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01865951/"/>
    </mc:Choice>
  </mc:AlternateContent>
  <bookViews>
    <workbookView xWindow="-25320" yWindow="885" windowWidth="25440" windowHeight="15390"/>
  </bookViews>
  <sheets>
    <sheet name="SKLOP 1  Bohinjska Bela, Poklju" sheetId="1" r:id="rId1"/>
    <sheet name="SKLOP 2  Postojna, Pivka, Vipav" sheetId="11" r:id="rId2"/>
  </sheets>
  <definedNames>
    <definedName name="_xlnm._FilterDatabase" localSheetId="0" hidden="1">'SKLOP 1  Bohinjska Bela, Poklju'!$A$6:$F$133</definedName>
    <definedName name="_xlnm._FilterDatabase" localSheetId="1" hidden="1">'SKLOP 2  Postojna, Pivka, Vipav'!$A$6:$F$93</definedName>
    <definedName name="_xlnm.Print_Area" localSheetId="0">'SKLOP 1  Bohinjska Bela, Poklju'!$A$1:$F$143</definedName>
    <definedName name="_xlnm.Print_Area" localSheetId="1">'SKLOP 2  Postojna, Pivka, Vipav'!$A$1:$F$130</definedName>
    <definedName name="_xlnm.Print_Titles" localSheetId="0">'SKLOP 1  Bohinjska Bela, Poklju'!$3:$5</definedName>
    <definedName name="_xlnm.Print_Titles" localSheetId="1">'SKLOP 2  Postojna, Pivka, Vipav'!$3:$5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9" i="11" l="1"/>
  <c r="F119" i="11" s="1"/>
  <c r="E120" i="11"/>
  <c r="F120" i="11" s="1"/>
  <c r="E121" i="11"/>
  <c r="F121" i="11" s="1"/>
  <c r="E120" i="1" l="1"/>
  <c r="E18" i="11"/>
  <c r="F18" i="11" s="1"/>
  <c r="A8" i="11" a="1"/>
  <c r="A8" i="1" a="1"/>
  <c r="A8" i="1" l="1"/>
  <c r="A8" i="11"/>
  <c r="E118" i="11"/>
  <c r="F118" i="11" s="1"/>
  <c r="E117" i="11"/>
  <c r="F117" i="11" s="1"/>
  <c r="E116" i="11"/>
  <c r="F116" i="11" s="1"/>
  <c r="E115" i="11"/>
  <c r="F115" i="11" s="1"/>
  <c r="E114" i="11"/>
  <c r="F114" i="11" s="1"/>
  <c r="E113" i="11"/>
  <c r="F113" i="11" s="1"/>
  <c r="E112" i="11"/>
  <c r="F112" i="11" s="1"/>
  <c r="E111" i="11"/>
  <c r="F111" i="11" s="1"/>
  <c r="E110" i="11"/>
  <c r="F110" i="11" s="1"/>
  <c r="E109" i="11"/>
  <c r="F109" i="11" s="1"/>
  <c r="E108" i="11"/>
  <c r="F108" i="11" s="1"/>
  <c r="E107" i="11"/>
  <c r="F107" i="11" s="1"/>
  <c r="E106" i="11"/>
  <c r="F106" i="11" s="1"/>
  <c r="E105" i="11"/>
  <c r="F105" i="11" s="1"/>
  <c r="E104" i="11"/>
  <c r="F104" i="11" s="1"/>
  <c r="E103" i="11"/>
  <c r="F103" i="11" s="1"/>
  <c r="E102" i="11"/>
  <c r="F102" i="11" s="1"/>
  <c r="E101" i="11"/>
  <c r="F101" i="11" s="1"/>
  <c r="E100" i="11"/>
  <c r="F100" i="11" s="1"/>
  <c r="E99" i="11"/>
  <c r="F99" i="11" s="1"/>
  <c r="E98" i="11"/>
  <c r="F98" i="11" s="1"/>
  <c r="E97" i="11"/>
  <c r="F97" i="11" s="1"/>
  <c r="E96" i="11"/>
  <c r="F96" i="11" s="1"/>
  <c r="E95" i="11"/>
  <c r="F95" i="11" s="1"/>
  <c r="E94" i="11"/>
  <c r="F94" i="11" s="1"/>
  <c r="E93" i="11"/>
  <c r="E92" i="11"/>
  <c r="F92" i="11" s="1"/>
  <c r="E91" i="11"/>
  <c r="F91" i="11" s="1"/>
  <c r="E90" i="11"/>
  <c r="F90" i="11" s="1"/>
  <c r="E89" i="11"/>
  <c r="F89" i="11" s="1"/>
  <c r="E88" i="11"/>
  <c r="F88" i="11" s="1"/>
  <c r="E87" i="11"/>
  <c r="F87" i="11" s="1"/>
  <c r="E86" i="11"/>
  <c r="F86" i="11" s="1"/>
  <c r="E85" i="11"/>
  <c r="F85" i="11" s="1"/>
  <c r="E84" i="11"/>
  <c r="F84" i="11" s="1"/>
  <c r="E83" i="11"/>
  <c r="F83" i="11" s="1"/>
  <c r="E82" i="11"/>
  <c r="F82" i="11" s="1"/>
  <c r="E81" i="11"/>
  <c r="F81" i="11" s="1"/>
  <c r="E80" i="11"/>
  <c r="F80" i="11" s="1"/>
  <c r="E79" i="11"/>
  <c r="F79" i="11" s="1"/>
  <c r="E78" i="11"/>
  <c r="F78" i="11" s="1"/>
  <c r="E77" i="11"/>
  <c r="F77" i="11" s="1"/>
  <c r="E76" i="11"/>
  <c r="F76" i="11" s="1"/>
  <c r="E75" i="11"/>
  <c r="F75" i="11" s="1"/>
  <c r="E74" i="11"/>
  <c r="F74" i="11" s="1"/>
  <c r="E73" i="11"/>
  <c r="F73" i="11" s="1"/>
  <c r="E72" i="11"/>
  <c r="F72" i="11" s="1"/>
  <c r="E71" i="11"/>
  <c r="F71" i="11" s="1"/>
  <c r="E70" i="11"/>
  <c r="F70" i="11" s="1"/>
  <c r="E69" i="11"/>
  <c r="F69" i="11" s="1"/>
  <c r="E68" i="11"/>
  <c r="F68" i="11" s="1"/>
  <c r="E67" i="11"/>
  <c r="F67" i="11" s="1"/>
  <c r="E66" i="11"/>
  <c r="F66" i="11" s="1"/>
  <c r="E65" i="11"/>
  <c r="E64" i="11"/>
  <c r="F64" i="11" s="1"/>
  <c r="E63" i="11"/>
  <c r="F63" i="11" s="1"/>
  <c r="E62" i="11"/>
  <c r="F62" i="11" s="1"/>
  <c r="E61" i="11"/>
  <c r="F61" i="11" s="1"/>
  <c r="E60" i="11"/>
  <c r="F60" i="11" s="1"/>
  <c r="E59" i="11"/>
  <c r="F59" i="11" s="1"/>
  <c r="E58" i="11"/>
  <c r="F58" i="11" s="1"/>
  <c r="E57" i="11"/>
  <c r="F57" i="11" s="1"/>
  <c r="E56" i="11"/>
  <c r="E55" i="11"/>
  <c r="F55" i="11" s="1"/>
  <c r="E54" i="11"/>
  <c r="F54" i="11" s="1"/>
  <c r="E53" i="11"/>
  <c r="F53" i="11" s="1"/>
  <c r="E52" i="11"/>
  <c r="F52" i="11" s="1"/>
  <c r="E51" i="11"/>
  <c r="F51" i="11" s="1"/>
  <c r="E50" i="11"/>
  <c r="E49" i="11"/>
  <c r="F49" i="11" s="1"/>
  <c r="E48" i="11"/>
  <c r="F48" i="11" s="1"/>
  <c r="E47" i="11"/>
  <c r="F47" i="11" s="1"/>
  <c r="E46" i="11"/>
  <c r="F46" i="11" s="1"/>
  <c r="E45" i="11"/>
  <c r="F45" i="11" s="1"/>
  <c r="E44" i="11"/>
  <c r="F44" i="11" s="1"/>
  <c r="E43" i="11"/>
  <c r="F43" i="11" s="1"/>
  <c r="E42" i="11"/>
  <c r="F42" i="11" s="1"/>
  <c r="E41" i="11"/>
  <c r="F41" i="11" s="1"/>
  <c r="E40" i="11"/>
  <c r="F40" i="11" s="1"/>
  <c r="E39" i="11"/>
  <c r="F39" i="11" s="1"/>
  <c r="E38" i="11"/>
  <c r="F38" i="11" s="1"/>
  <c r="E37" i="11"/>
  <c r="F37" i="11" s="1"/>
  <c r="E36" i="11"/>
  <c r="F36" i="11" s="1"/>
  <c r="E35" i="11"/>
  <c r="F35" i="11" s="1"/>
  <c r="E34" i="11"/>
  <c r="F34" i="11" s="1"/>
  <c r="E33" i="11"/>
  <c r="F33" i="11" s="1"/>
  <c r="E32" i="11"/>
  <c r="F32" i="11" s="1"/>
  <c r="E31" i="11"/>
  <c r="F31" i="11" s="1"/>
  <c r="E30" i="11"/>
  <c r="F30" i="11" s="1"/>
  <c r="E29" i="11"/>
  <c r="F29" i="11" s="1"/>
  <c r="E28" i="11"/>
  <c r="F28" i="11" s="1"/>
  <c r="E27" i="11"/>
  <c r="F27" i="11" s="1"/>
  <c r="E26" i="11"/>
  <c r="F26" i="11" s="1"/>
  <c r="E25" i="11"/>
  <c r="F25" i="11" s="1"/>
  <c r="E24" i="11"/>
  <c r="F24" i="11" s="1"/>
  <c r="E23" i="11"/>
  <c r="F23" i="11" s="1"/>
  <c r="E22" i="11"/>
  <c r="F22" i="11" s="1"/>
  <c r="E21" i="11"/>
  <c r="F21" i="11" s="1"/>
  <c r="E20" i="11"/>
  <c r="F20" i="11" s="1"/>
  <c r="E19" i="11"/>
  <c r="F19" i="11" s="1"/>
  <c r="E17" i="11"/>
  <c r="F17" i="11" s="1"/>
  <c r="E16" i="11"/>
  <c r="F16" i="11" s="1"/>
  <c r="E15" i="11"/>
  <c r="F15" i="11" s="1"/>
  <c r="E14" i="11"/>
  <c r="F14" i="11" s="1"/>
  <c r="E13" i="11"/>
  <c r="F13" i="11" s="1"/>
  <c r="E12" i="11"/>
  <c r="F12" i="11" s="1"/>
  <c r="E11" i="11"/>
  <c r="F11" i="11" s="1"/>
  <c r="E10" i="11"/>
  <c r="F10" i="11" s="1"/>
  <c r="E9" i="11"/>
  <c r="F9" i="11" s="1"/>
  <c r="E8" i="11"/>
  <c r="F8" i="11" s="1"/>
  <c r="E7" i="11"/>
  <c r="F7" i="11" s="1"/>
  <c r="A9" i="11" a="1"/>
  <c r="A9" i="1" a="1"/>
  <c r="A9" i="1" l="1"/>
  <c r="A9" i="11"/>
  <c r="A10" i="1" a="1"/>
  <c r="A10" i="11" a="1"/>
  <c r="A10" i="1" l="1"/>
  <c r="A10" i="11"/>
  <c r="A11" i="1" a="1"/>
  <c r="A11" i="11" a="1"/>
  <c r="A11" i="1" l="1"/>
  <c r="A11" i="11"/>
  <c r="E28" i="1"/>
  <c r="F28" i="1" s="1"/>
  <c r="A12" i="1" a="1"/>
  <c r="A12" i="11" a="1"/>
  <c r="A12" i="1" l="1"/>
  <c r="A12" i="11"/>
  <c r="E108" i="1"/>
  <c r="A13" i="11" a="1"/>
  <c r="A13" i="1" a="1"/>
  <c r="A13" i="1" l="1"/>
  <c r="A13" i="11"/>
  <c r="E130" i="1"/>
  <c r="F130" i="1" s="1"/>
  <c r="E129" i="1"/>
  <c r="F129" i="1" s="1"/>
  <c r="E128" i="1"/>
  <c r="F128" i="1" s="1"/>
  <c r="E127" i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F120" i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E109" i="1"/>
  <c r="F109" i="1" s="1"/>
  <c r="F108" i="1"/>
  <c r="E107" i="1"/>
  <c r="F107" i="1" s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5" i="1"/>
  <c r="F95" i="1" s="1"/>
  <c r="E94" i="1"/>
  <c r="F94" i="1" s="1"/>
  <c r="E93" i="1"/>
  <c r="F93" i="1" s="1"/>
  <c r="E92" i="1"/>
  <c r="F92" i="1" s="1"/>
  <c r="E91" i="1"/>
  <c r="F91" i="1" s="1"/>
  <c r="E90" i="1"/>
  <c r="F90" i="1" s="1"/>
  <c r="E89" i="1"/>
  <c r="F89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6" i="1"/>
  <c r="F56" i="1" s="1"/>
  <c r="E55" i="1"/>
  <c r="F55" i="1" s="1"/>
  <c r="E54" i="1"/>
  <c r="F54" i="1" s="1"/>
  <c r="E53" i="1"/>
  <c r="F53" i="1" s="1"/>
  <c r="E52" i="1"/>
  <c r="F52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A14" i="1" a="1"/>
  <c r="A14" i="11" a="1"/>
  <c r="A14" i="1" l="1"/>
  <c r="A14" i="11"/>
  <c r="E7" i="1"/>
  <c r="F7" i="1" s="1"/>
  <c r="A15" i="11" a="1"/>
  <c r="A15" i="1" a="1"/>
  <c r="A15" i="1" l="1"/>
  <c r="A15" i="11"/>
  <c r="A16" i="11" a="1"/>
  <c r="A16" i="1" a="1"/>
  <c r="A16" i="1" l="1"/>
  <c r="A16" i="11"/>
  <c r="A17" i="1" a="1"/>
  <c r="A17" i="11" a="1"/>
  <c r="A17" i="1" l="1"/>
  <c r="A17" i="11"/>
  <c r="A18" i="1" a="1"/>
  <c r="A18" i="11" a="1"/>
  <c r="A18" i="1" l="1"/>
  <c r="A18" i="11"/>
  <c r="A19" i="1" a="1"/>
  <c r="A19" i="11" a="1"/>
  <c r="A19" i="1" l="1"/>
  <c r="A19" i="11"/>
  <c r="A20" i="1" a="1"/>
  <c r="A20" i="11" a="1"/>
  <c r="A20" i="1" l="1"/>
  <c r="A20" i="11"/>
  <c r="A21" i="1" a="1"/>
  <c r="A21" i="11" a="1"/>
  <c r="A21" i="1" l="1"/>
  <c r="A21" i="11"/>
  <c r="A22" i="1" a="1"/>
  <c r="A22" i="11" a="1"/>
  <c r="A22" i="1" l="1"/>
  <c r="A22" i="11"/>
  <c r="A23" i="11" a="1"/>
  <c r="A23" i="1" a="1"/>
  <c r="A23" i="1" l="1"/>
  <c r="A23" i="11"/>
  <c r="A24" i="1" a="1"/>
  <c r="A24" i="11" a="1"/>
  <c r="A24" i="1" l="1"/>
  <c r="A24" i="11"/>
  <c r="A25" i="1" a="1"/>
  <c r="A25" i="11" a="1"/>
  <c r="A25" i="1" l="1"/>
  <c r="A25" i="11"/>
  <c r="A26" i="1" a="1"/>
  <c r="A26" i="11" a="1"/>
  <c r="A26" i="1" l="1"/>
  <c r="A26" i="11"/>
  <c r="A27" i="1" a="1"/>
  <c r="A27" i="11" a="1"/>
  <c r="A27" i="1" l="1"/>
  <c r="A27" i="11"/>
  <c r="A28" i="1" a="1"/>
  <c r="A28" i="11" a="1"/>
  <c r="A28" i="1" l="1"/>
  <c r="A28" i="11"/>
  <c r="A29" i="1" a="1"/>
  <c r="A29" i="11" a="1"/>
  <c r="A29" i="1" l="1"/>
  <c r="A29" i="11"/>
  <c r="A30" i="1" a="1"/>
  <c r="A30" i="11" a="1"/>
  <c r="A30" i="1" l="1"/>
  <c r="A30" i="11"/>
  <c r="A31" i="1" a="1"/>
  <c r="A31" i="11" a="1"/>
  <c r="A31" i="1" l="1"/>
  <c r="A31" i="11"/>
  <c r="A32" i="1" a="1"/>
  <c r="A32" i="11" a="1"/>
  <c r="A32" i="1" l="1"/>
  <c r="A32" i="11"/>
  <c r="A33" i="1" a="1"/>
  <c r="A33" i="11" a="1"/>
  <c r="A33" i="1" l="1"/>
  <c r="A33" i="11"/>
  <c r="A34" i="1" a="1"/>
  <c r="A34" i="11" a="1"/>
  <c r="A34" i="1" l="1"/>
  <c r="A34" i="11"/>
  <c r="A35" i="11" a="1"/>
  <c r="A35" i="1" a="1"/>
  <c r="A35" i="1" l="1"/>
  <c r="A35" i="11"/>
  <c r="A36" i="1" a="1"/>
  <c r="A36" i="11" a="1"/>
  <c r="A36" i="1" l="1"/>
  <c r="A36" i="11"/>
  <c r="A37" i="1" a="1"/>
  <c r="A37" i="11" a="1"/>
  <c r="A37" i="1" l="1"/>
  <c r="A37" i="11"/>
  <c r="A38" i="1" a="1"/>
  <c r="A38" i="11" a="1"/>
  <c r="A38" i="1" l="1"/>
  <c r="A38" i="11"/>
  <c r="A39" i="1" a="1"/>
  <c r="A39" i="11" a="1"/>
  <c r="A39" i="1" l="1"/>
  <c r="A39" i="11"/>
  <c r="A40" i="1" a="1"/>
  <c r="A40" i="11" a="1"/>
  <c r="A40" i="1" l="1"/>
  <c r="A40" i="11"/>
  <c r="A41" i="1" a="1"/>
  <c r="A41" i="11" a="1"/>
  <c r="A41" i="1" l="1"/>
  <c r="A41" i="11"/>
  <c r="A42" i="1" a="1"/>
  <c r="A42" i="11" a="1"/>
  <c r="A42" i="1" l="1"/>
  <c r="A42" i="11"/>
  <c r="A43" i="1" a="1"/>
  <c r="A43" i="11" a="1"/>
  <c r="A43" i="1" l="1"/>
  <c r="A43" i="11"/>
  <c r="A44" i="1" a="1"/>
  <c r="A44" i="11" a="1"/>
  <c r="A44" i="1" l="1"/>
  <c r="A44" i="11"/>
  <c r="A45" i="1" a="1"/>
  <c r="A45" i="11" a="1"/>
  <c r="A45" i="1" l="1"/>
  <c r="A45" i="11"/>
  <c r="A46" i="1" a="1"/>
  <c r="A46" i="11" a="1"/>
  <c r="A46" i="1" l="1"/>
  <c r="A46" i="11"/>
  <c r="A47" i="1" a="1"/>
  <c r="A47" i="11" a="1"/>
  <c r="A47" i="1" l="1"/>
  <c r="A47" i="11"/>
  <c r="A48" i="1" a="1"/>
  <c r="A48" i="11" a="1"/>
  <c r="A48" i="1" l="1"/>
  <c r="A48" i="11"/>
  <c r="A49" i="1" a="1"/>
  <c r="A49" i="11" a="1"/>
  <c r="A49" i="1" l="1"/>
  <c r="A49" i="11"/>
  <c r="A50" i="1" a="1"/>
  <c r="A50" i="1" l="1"/>
  <c r="A51" i="11" a="1"/>
  <c r="A51" i="11" l="1"/>
  <c r="A52" i="11" a="1"/>
  <c r="A52" i="11" l="1"/>
  <c r="A53" i="11" a="1"/>
  <c r="A53" i="11" l="1"/>
  <c r="A54" i="11" a="1"/>
  <c r="A54" i="11" l="1"/>
  <c r="A55" i="11" a="1"/>
  <c r="A55" i="11" l="1"/>
  <c r="A53" i="1" a="1"/>
  <c r="A53" i="1" l="1"/>
  <c r="A54" i="1" a="1"/>
  <c r="A54" i="1" l="1"/>
  <c r="A55" i="1" a="1"/>
  <c r="A55" i="1" l="1"/>
  <c r="A56" i="1" a="1"/>
  <c r="A57" i="11" a="1"/>
  <c r="A56" i="1" l="1"/>
  <c r="A57" i="11"/>
  <c r="A58" i="11" a="1"/>
  <c r="A58" i="11" l="1"/>
  <c r="A59" i="11" a="1"/>
  <c r="A59" i="11" l="1"/>
  <c r="A60" i="11" a="1"/>
  <c r="A60" i="11" l="1"/>
  <c r="A61" i="11" a="1"/>
  <c r="A61" i="11" l="1"/>
  <c r="A58" i="1" a="1"/>
  <c r="A62" i="11" a="1"/>
  <c r="A58" i="1" l="1"/>
  <c r="A62" i="11"/>
  <c r="A59" i="1" a="1"/>
  <c r="A63" i="11" a="1"/>
  <c r="A59" i="1" l="1"/>
  <c r="A63" i="11"/>
  <c r="A60" i="1" a="1"/>
  <c r="A64" i="11" a="1"/>
  <c r="A60" i="1" l="1"/>
  <c r="A64" i="11"/>
  <c r="A61" i="1" a="1"/>
  <c r="A66" i="11" a="1"/>
  <c r="A61" i="1" l="1"/>
  <c r="A66" i="11"/>
  <c r="A62" i="1" a="1"/>
  <c r="A67" i="11" a="1"/>
  <c r="A62" i="1" l="1"/>
  <c r="A67" i="11"/>
  <c r="A63" i="1" a="1"/>
  <c r="A68" i="11" a="1"/>
  <c r="A63" i="1" l="1"/>
  <c r="A68" i="11"/>
  <c r="A64" i="1" a="1"/>
  <c r="A69" i="11" a="1"/>
  <c r="A64" i="1" l="1"/>
  <c r="A69" i="11"/>
  <c r="A65" i="1" a="1"/>
  <c r="A70" i="11" a="1"/>
  <c r="A65" i="1" l="1"/>
  <c r="A70" i="11"/>
  <c r="A66" i="1" a="1"/>
  <c r="A71" i="11" a="1"/>
  <c r="A66" i="1" l="1"/>
  <c r="A71" i="11"/>
  <c r="A67" i="1" a="1"/>
  <c r="A72" i="11" a="1"/>
  <c r="A67" i="1" l="1"/>
  <c r="A72" i="11"/>
  <c r="A69" i="1" a="1"/>
  <c r="A73" i="11" a="1"/>
  <c r="A69" i="1" l="1"/>
  <c r="A73" i="11"/>
  <c r="A70" i="1" a="1"/>
  <c r="A74" i="11" a="1"/>
  <c r="A70" i="1" l="1"/>
  <c r="A74" i="11"/>
  <c r="A71" i="1" a="1"/>
  <c r="A75" i="11" a="1"/>
  <c r="A71" i="1" l="1"/>
  <c r="A75" i="11"/>
  <c r="A72" i="1" a="1"/>
  <c r="A76" i="11" a="1"/>
  <c r="A72" i="1" l="1"/>
  <c r="A76" i="11"/>
  <c r="A73" i="1" a="1"/>
  <c r="A77" i="11" a="1"/>
  <c r="A73" i="1" l="1"/>
  <c r="A77" i="11"/>
  <c r="A74" i="1" a="1"/>
  <c r="A78" i="11" a="1"/>
  <c r="A74" i="1" l="1"/>
  <c r="A78" i="11"/>
  <c r="A75" i="1" a="1"/>
  <c r="A79" i="11" a="1"/>
  <c r="A75" i="1" l="1"/>
  <c r="A79" i="11"/>
  <c r="A76" i="1" a="1"/>
  <c r="A80" i="11" a="1"/>
  <c r="A76" i="1" l="1"/>
  <c r="A80" i="11"/>
  <c r="A77" i="1" a="1"/>
  <c r="A81" i="11" a="1"/>
  <c r="A77" i="1" l="1"/>
  <c r="A81" i="11"/>
  <c r="A78" i="1" a="1"/>
  <c r="A82" i="11" a="1"/>
  <c r="A78" i="1" l="1"/>
  <c r="A82" i="11"/>
  <c r="A79" i="1" a="1"/>
  <c r="A83" i="11" a="1"/>
  <c r="A79" i="1" l="1"/>
  <c r="A83" i="11"/>
  <c r="A80" i="1" a="1"/>
  <c r="A84" i="11" a="1"/>
  <c r="A80" i="1" l="1"/>
  <c r="A84" i="11"/>
  <c r="A81" i="1" a="1"/>
  <c r="A85" i="11" a="1"/>
  <c r="A81" i="1" l="1"/>
  <c r="A85" i="11"/>
  <c r="A82" i="1" a="1"/>
  <c r="A86" i="11" a="1"/>
  <c r="A82" i="1" l="1"/>
  <c r="A86" i="11"/>
  <c r="A83" i="1" a="1"/>
  <c r="A87" i="11" a="1"/>
  <c r="A83" i="1" l="1"/>
  <c r="A87" i="11"/>
  <c r="A84" i="1" a="1"/>
  <c r="A88" i="11" a="1"/>
  <c r="A84" i="1" l="1"/>
  <c r="A88" i="11"/>
  <c r="A85" i="1" a="1"/>
  <c r="A89" i="11" a="1"/>
  <c r="A85" i="1" l="1"/>
  <c r="A89" i="11"/>
  <c r="A86" i="1" a="1"/>
  <c r="A90" i="11" a="1"/>
  <c r="A86" i="1" l="1"/>
  <c r="A90" i="11"/>
  <c r="A87" i="1" a="1"/>
  <c r="A91" i="11" a="1"/>
  <c r="A87" i="1" l="1"/>
  <c r="A91" i="11"/>
  <c r="A88" i="1" a="1"/>
  <c r="A92" i="11" a="1"/>
  <c r="A88" i="1" l="1"/>
  <c r="A92" i="11"/>
  <c r="A89" i="1" a="1"/>
  <c r="A89" i="1" l="1"/>
  <c r="A90" i="1" a="1"/>
  <c r="A90" i="1" l="1"/>
  <c r="A91" i="1" a="1"/>
  <c r="A91" i="1" l="1"/>
  <c r="A92" i="1" a="1"/>
  <c r="A92" i="1" l="1"/>
  <c r="A93" i="1" a="1"/>
  <c r="A93" i="1" l="1"/>
  <c r="A94" i="1" a="1"/>
  <c r="A94" i="1" l="1"/>
  <c r="A95" i="1" a="1"/>
  <c r="A95" i="1" l="1"/>
  <c r="A97" i="1" a="1"/>
  <c r="A97" i="1" l="1"/>
  <c r="A98" i="1" a="1"/>
  <c r="A98" i="1" l="1"/>
  <c r="A99" i="1" a="1"/>
  <c r="A99" i="1" l="1"/>
  <c r="A100" i="1" a="1"/>
  <c r="A100" i="1" l="1"/>
  <c r="A101" i="1" a="1"/>
  <c r="A101" i="1" l="1"/>
  <c r="A102" i="1" a="1"/>
  <c r="A102" i="1" l="1"/>
  <c r="A103" i="1" a="1"/>
  <c r="A103" i="1" l="1"/>
  <c r="A104" i="1" a="1"/>
  <c r="A104" i="1" l="1"/>
  <c r="A105" i="1" a="1"/>
  <c r="A105" i="1" l="1"/>
  <c r="A106" i="1" a="1"/>
  <c r="A106" i="1" l="1"/>
  <c r="A107" i="1" a="1"/>
  <c r="A107" i="1" l="1"/>
  <c r="A108" i="1" a="1"/>
  <c r="A108" i="1" l="1"/>
  <c r="A109" i="1" a="1"/>
  <c r="A109" i="1" l="1"/>
  <c r="A110" i="1" a="1"/>
  <c r="A110" i="1" l="1"/>
  <c r="A111" i="1" a="1"/>
  <c r="A111" i="1" l="1"/>
  <c r="A112" i="1" a="1"/>
  <c r="A112" i="1" l="1"/>
  <c r="A113" i="1" a="1"/>
  <c r="A113" i="1" l="1"/>
  <c r="A114" i="1" a="1"/>
  <c r="A114" i="1" l="1"/>
  <c r="A115" i="1" a="1"/>
  <c r="A115" i="1" l="1"/>
  <c r="A116" i="1" a="1"/>
  <c r="A116" i="1" l="1"/>
  <c r="A117" i="1" a="1"/>
  <c r="A117" i="1" l="1"/>
  <c r="A118" i="1" a="1"/>
  <c r="A118" i="1" l="1"/>
  <c r="A119" i="1" a="1"/>
  <c r="A119" i="1" l="1"/>
  <c r="A120" i="1" a="1"/>
  <c r="A120" i="1" l="1"/>
  <c r="A121" i="1" a="1"/>
  <c r="A121" i="1" l="1"/>
  <c r="A122" i="1" a="1"/>
  <c r="A122" i="1" l="1"/>
  <c r="A123" i="1" a="1"/>
  <c r="A123" i="1" l="1"/>
  <c r="A124" i="1" a="1"/>
  <c r="A124" i="1" l="1"/>
  <c r="A125" i="1" a="1"/>
  <c r="A125" i="1" l="1"/>
  <c r="A126" i="1" a="1"/>
  <c r="A126" i="1" l="1"/>
  <c r="A127" i="1" a="1"/>
  <c r="A127" i="1" l="1"/>
  <c r="A128" i="1" a="1"/>
  <c r="A128" i="1" l="1"/>
  <c r="A129" i="1" a="1"/>
  <c r="A129" i="1" l="1"/>
  <c r="A130" i="1" a="1"/>
  <c r="A130" i="1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<sst xmlns="http://schemas.openxmlformats.org/spreadsheetml/2006/main" count="515" uniqueCount="160">
  <si>
    <t>NAZIV ARTIKLA</t>
  </si>
  <si>
    <t>E.M.</t>
  </si>
  <si>
    <t>ARTIKLI BOJNIH UNIFORM</t>
  </si>
  <si>
    <t>ANORAK NEPREMOČLJIV</t>
  </si>
  <si>
    <t>KOS</t>
  </si>
  <si>
    <t>BARETKA</t>
  </si>
  <si>
    <t>BLUZON</t>
  </si>
  <si>
    <t>BRISAČA ZA NOGE</t>
  </si>
  <si>
    <t>BRISAČA ZA OBRAZ</t>
  </si>
  <si>
    <t>BUNDA STRAŽARSKA</t>
  </si>
  <si>
    <t>GAMAŠE</t>
  </si>
  <si>
    <t>PAR</t>
  </si>
  <si>
    <t>HLAČE DEBELEJŠE</t>
  </si>
  <si>
    <t>HLAČE NEPREMOČLJIVE</t>
  </si>
  <si>
    <t>HLAČE TANJŠE</t>
  </si>
  <si>
    <t>JAKNA TERMOVELUR</t>
  </si>
  <si>
    <t>JOPIČ ZELEN - NOMEX</t>
  </si>
  <si>
    <t>KAPA DEBELEJŠA</t>
  </si>
  <si>
    <t>KAPA NEPREMOČLJIVA</t>
  </si>
  <si>
    <t>KAPA PLETENA</t>
  </si>
  <si>
    <t>KAPA S SENČNIKOM</t>
  </si>
  <si>
    <t>KLOBUK</t>
  </si>
  <si>
    <t>KOMBINEZON ZELEN - nomex</t>
  </si>
  <si>
    <t>KOMBINEZON, maskirni</t>
  </si>
  <si>
    <t>KOMPLET DVODEL. NEPREM. ZA MOTORISTE</t>
  </si>
  <si>
    <t>KPL</t>
  </si>
  <si>
    <t>MAJICA TAKTIČNA</t>
  </si>
  <si>
    <t>NAHRBTNIK</t>
  </si>
  <si>
    <t>NOGAVICE POLETNE</t>
  </si>
  <si>
    <t>NOGAVICE ZIMSKE</t>
  </si>
  <si>
    <t>OBLEKA BELA MASKIRNA - SPODNJI DEL</t>
  </si>
  <si>
    <t>OBLEKA BELA MASKIRNA - ZGORNJI DEL</t>
  </si>
  <si>
    <t>PERILO BOMBAŽNO - HLAČE KRATKE</t>
  </si>
  <si>
    <t>PERILO BOMBAŽNO - MAJICA KRATEK ROKAV</t>
  </si>
  <si>
    <t>PERILO FUNKCIJSKO - HLAČE KRATKE</t>
  </si>
  <si>
    <t>PERILO FUNKCIJSKO - MAJICA KRATEK ROKAV</t>
  </si>
  <si>
    <t>PERILO TERMO - HLAČE DOLGE</t>
  </si>
  <si>
    <t>PERILO TERMO - MAJICA Z DOLGIMI ROKAVI</t>
  </si>
  <si>
    <t>PODKAPA - nomex</t>
  </si>
  <si>
    <t>PODKAPA - volnena</t>
  </si>
  <si>
    <t>PODOBLEKA - SPODNJI DEL</t>
  </si>
  <si>
    <t>PODOBLEKA - ZGORNJI DEL</t>
  </si>
  <si>
    <t>PULI</t>
  </si>
  <si>
    <t>ROKAVICE - nomex</t>
  </si>
  <si>
    <t>ROKAVICE NEPREMOČLJIVE</t>
  </si>
  <si>
    <t>ROKAVICE PLETENE / FLIS</t>
  </si>
  <si>
    <t>ROKAVICE TAKTIČNE</t>
  </si>
  <si>
    <t>ROKAVICE TRIPRSTNE</t>
  </si>
  <si>
    <t>VETROVKA</t>
  </si>
  <si>
    <t>ŠPORTNA OPREMA</t>
  </si>
  <si>
    <t>HLAČE ŠPORTNE DOLGE</t>
  </si>
  <si>
    <t>HLAČE ŠPORTNE KRATKE</t>
  </si>
  <si>
    <t>JAKNA ŠPORTNA S KAPUCO</t>
  </si>
  <si>
    <t>MAJICA ŠPORTNA DOLG ROKAV</t>
  </si>
  <si>
    <t>MAJICA ŠPORTNA KRATEK ROKAV</t>
  </si>
  <si>
    <t>OPREMA SPALNIC</t>
  </si>
  <si>
    <t>OBLAČILA ZA JOGI VZMETNICE</t>
  </si>
  <si>
    <t>ODEJA BOMBAŽNA</t>
  </si>
  <si>
    <t>ODEJA PREŠITA (PRALNA)</t>
  </si>
  <si>
    <t>ODEJA VOLNENA</t>
  </si>
  <si>
    <t>POSTELJNI NADVLOŽEK</t>
  </si>
  <si>
    <t>PREVLEKA  ZA ODEJO</t>
  </si>
  <si>
    <t>PREVLEKA ZA VZGLAVNIK</t>
  </si>
  <si>
    <t>RJUHA</t>
  </si>
  <si>
    <t>RJUHA JOGI DVOJNA</t>
  </si>
  <si>
    <t>RJUHA JOGI ENOJNA</t>
  </si>
  <si>
    <t>ZAŠČITNA OBLAČILA</t>
  </si>
  <si>
    <t>BLUZA / SRAJCA NATAKARSKA</t>
  </si>
  <si>
    <t>BLUZA DELOVNA BARVNA</t>
  </si>
  <si>
    <t>BLUZA DELOVNA BELA</t>
  </si>
  <si>
    <t>BREZROKAVNIK - TELOVNIK DELOVNI</t>
  </si>
  <si>
    <t>BUNDA</t>
  </si>
  <si>
    <t>HALJA BARVNA</t>
  </si>
  <si>
    <t>HALJA BELA</t>
  </si>
  <si>
    <t>HLAČE DELOVNE BARVNE</t>
  </si>
  <si>
    <t>HLAČE DELOVNE BELE</t>
  </si>
  <si>
    <t>HLAČE KUHARSKE PEPITA</t>
  </si>
  <si>
    <t>JOPICA BARVNA</t>
  </si>
  <si>
    <t>JOPICA BELA</t>
  </si>
  <si>
    <t>KAPA / KLOBUK DELOVNA BELA</t>
  </si>
  <si>
    <t>KAPA DELOVNA BARVNA</t>
  </si>
  <si>
    <t>KOMBINEZON DELOVNI BARVNI</t>
  </si>
  <si>
    <t>KOSTIM NATAKARSKI</t>
  </si>
  <si>
    <t>KRILO DELOVNO BARVNO</t>
  </si>
  <si>
    <t>KRILO DELOVNO BELO</t>
  </si>
  <si>
    <t>MAJICA BOMBAŽNA BELA</t>
  </si>
  <si>
    <t>PREDPASNIK BELI NIZKI</t>
  </si>
  <si>
    <t>PREDPASNIK BELI VISOKI</t>
  </si>
  <si>
    <t>ROKAVICE BELE</t>
  </si>
  <si>
    <t>ROKAVICE TERMO ZA KUHINJE</t>
  </si>
  <si>
    <t>SMUČARSKI KOMPLET - HLAČE IN BUNDA</t>
  </si>
  <si>
    <t>SRAJCA TETRA</t>
  </si>
  <si>
    <t>TUNIKA BARVNA</t>
  </si>
  <si>
    <t>TUNIKA BELA</t>
  </si>
  <si>
    <t>OSTALO</t>
  </si>
  <si>
    <t>BRISAČA SREDNJA</t>
  </si>
  <si>
    <t>BRISAČA TALNA - PREDKADNIK</t>
  </si>
  <si>
    <t>BRISAČA VELIKA</t>
  </si>
  <si>
    <t>KOMPRESE</t>
  </si>
  <si>
    <t>KRPA HIPO-TAL - DVOJNA</t>
  </si>
  <si>
    <t>KRPA HIPO-TAL ENOJNA</t>
  </si>
  <si>
    <t>KRPA KUHINJSKA</t>
  </si>
  <si>
    <t>KRPA MIKRO</t>
  </si>
  <si>
    <t>KRPE ZA TLA</t>
  </si>
  <si>
    <t>NADPRT NAMIZNI</t>
  </si>
  <si>
    <t>OBROBA ZA BANKETNI PRT</t>
  </si>
  <si>
    <t>M2</t>
  </si>
  <si>
    <t>PRALNI PREDPRAŽNIK</t>
  </si>
  <si>
    <t>PREVLEKA ZA SEDEŽNO GARNITURO</t>
  </si>
  <si>
    <t xml:space="preserve">PREVLEKE SEDEŽNE AVTOBUSNE ZA GLAVO </t>
  </si>
  <si>
    <t>PREVLEKE ZA AVTOMOBILE</t>
  </si>
  <si>
    <t>PRT BANKETNI</t>
  </si>
  <si>
    <t>PRT NAMIZNI</t>
  </si>
  <si>
    <t>PRT Z IDRIJSKO ČIPKO</t>
  </si>
  <si>
    <t>PRTIČEK ZA POD KROŽNIK</t>
  </si>
  <si>
    <t>SERVETI BELI BOMBAŽNI 50X50</t>
  </si>
  <si>
    <t>STARTNE ŠTEVILKE</t>
  </si>
  <si>
    <t>ŠIVANJE IN DROBNA POPRAVILA</t>
  </si>
  <si>
    <t>URA</t>
  </si>
  <si>
    <t>ŠPORTNI DRESI  SPODNJI DEL</t>
  </si>
  <si>
    <t>ŠPORTNI DRESI  ZGORNJI DEL</t>
  </si>
  <si>
    <t xml:space="preserve">ZASTAVA </t>
  </si>
  <si>
    <t>ZAVESA BOMBAŽNA Z IDRIJSKO ČIPKO</t>
  </si>
  <si>
    <t>ZAVESA SINTETIČNA</t>
  </si>
  <si>
    <t>ZAVESA ZA AVTOBUS</t>
  </si>
  <si>
    <t>ZAVESE DEKOR</t>
  </si>
  <si>
    <t>SKUPNA VREDNOST PONUDBE brez DDV v EUR</t>
  </si>
  <si>
    <t>SKUPNA VREDNOST DDV v EUR</t>
  </si>
  <si>
    <t>SKUPNA VREDNOST PONUDBE z DDV v EUR</t>
  </si>
  <si>
    <t>ZAP.ŠT.</t>
  </si>
  <si>
    <t>ENOTA IN NASLOV</t>
  </si>
  <si>
    <t>LOGBR/EVOJ - VOJAŠNICA PETRA PETRIČA, BLEIWEISOVA 3, 4000 KRANJ</t>
  </si>
  <si>
    <t>132. GORP/EVOJ - VOJAŠNICA BOŠTJANA KEKCA, BOHINJSKA BELA153, 4263 BOHINJSKA BELA</t>
  </si>
  <si>
    <t>132. GORP/EVOJ - VOJAŠKI OBJEKT RUDOLFA BADJURE, SREDNJA VAS V BOHINJU 165, 4247 ZGORNJE GORJE</t>
  </si>
  <si>
    <t>132. GORP/EVOJ - VOJAŠKI OBJEKT, POLJČE 27, 4275 BEGUNJE NA GORENJSKEM</t>
  </si>
  <si>
    <t>16.CNZKP - LETALSKA BAZA BRNIK - ZGORNJI BRNIK 130K, 4210 BRNIK</t>
  </si>
  <si>
    <t>KG</t>
  </si>
  <si>
    <t>ZAVESA BOMBAŽNA</t>
  </si>
  <si>
    <t>MAJICA BOMBAŽNA BARVNA</t>
  </si>
  <si>
    <t>CZU/EVOJ - VOJAŠNICA BARONA ANDREJA ČEHOVINA, LJUBLJANSKA 37, 6230 POSTOJNA</t>
  </si>
  <si>
    <t>VC/EVOJ - VOJAŠNICA JANKA PREMRLA VOJKA, BEBLERJEVA 28, 5271 VIPAVA</t>
  </si>
  <si>
    <t>TERP 1.BR/EVOJ - VOJAŠKI OBJEKT AJŠEVICA, AJŠEVICA 18, 5102 NOVA GORICA</t>
  </si>
  <si>
    <t>45.CGBV/EVOJ - VOJAŠNICA STANISLAVA POŽARJA, KOLODVORSKA 59, 6257 PIVKA</t>
  </si>
  <si>
    <t>POSTELJNI VZGLAVNIK</t>
  </si>
  <si>
    <t>BLAZINE ZA STOLE</t>
  </si>
  <si>
    <t>ZAP.
ŠT.</t>
  </si>
  <si>
    <t>PREDVIDENE LOKACIJE PREVZEMA – DOSTAV (nosilne OE in njene podrejene enote)</t>
  </si>
  <si>
    <t>CENA/E.M. BREZ
DDV v EUR</t>
  </si>
  <si>
    <t>CENA/E.M.
z DDV v EUR</t>
  </si>
  <si>
    <t>PRANJE IN LIKANJE ARTIKLOV BOJNIH UNIFORM</t>
  </si>
  <si>
    <t>Izpostava URSZR Kranj, Regijski logistični center, Bleiweisova cesta 34, Kranj</t>
  </si>
  <si>
    <t>22% (9,5%šivanje)DDV/E.M.
v EUR</t>
  </si>
  <si>
    <t>IZPOSTAVA URSZR POSTOJNA, REGIJSKI LOGISTIČNI CENTER, LJUBLJANSKA 60, POSTOJNA</t>
  </si>
  <si>
    <t>MAJICA POLO</t>
  </si>
  <si>
    <t>SKLOP 2: Postojna, Pivka, Vipava, Ajševica</t>
  </si>
  <si>
    <t>SKLOP 1: Bohinjska Bela, Pokljuka, Kranj, Brnik, Poljče (območje Gorenjske)</t>
  </si>
  <si>
    <t>5=4*22%</t>
  </si>
  <si>
    <t>6=4+5</t>
  </si>
  <si>
    <t>MORS 449/2022-ODP</t>
  </si>
  <si>
    <t>MORS449/2022-ODP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</si>
</sst>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58">
    <xf numFmtId="0" fontId="0" fillId="0" borderId="0" xfId="0"/>
    <xf numFmtId="0" fontId="1" fillId="0" borderId="0" xfId="0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5" fontId="1" fillId="0" borderId="4" xfId="0" applyNumberFormat="1" applyFont="1" applyBorder="1" applyAlignment="1" applyProtection="1">
      <alignment vertical="center"/>
    </xf>
    <xf numFmtId="16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164" fontId="1" fillId="3" borderId="4" xfId="1" applyNumberFormat="1" applyFont="1" applyFill="1" applyBorder="1" applyAlignment="1" applyProtection="1">
      <alignment vertical="center"/>
      <protection locked="0"/>
    </xf>
    <xf numFmtId="165" fontId="1" fillId="3" borderId="4" xfId="1" applyNumberFormat="1" applyFont="1" applyFill="1" applyBorder="1" applyAlignment="1" applyProtection="1">
      <alignment vertical="center"/>
      <protection locked="0"/>
    </xf>
    <xf numFmtId="165" fontId="1" fillId="3" borderId="4" xfId="1" applyNumberFormat="1" applyFont="1" applyFill="1" applyBorder="1" applyProtection="1">
      <protection locked="0"/>
    </xf>
    <xf numFmtId="0" fontId="2" fillId="5" borderId="1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164" fontId="1" fillId="5" borderId="4" xfId="0" applyNumberFormat="1" applyFont="1" applyFill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justify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/>
    </xf>
    <xf numFmtId="164" fontId="2" fillId="5" borderId="4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2" fillId="4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/>
    </xf>
  </cellXfs>
  <cellStyles count="5">
    <cellStyle name="Navadno" xfId="0" builtinId="0"/>
    <cellStyle name="Navadno 2" xfId="4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205"/>
  <sheetViews>
    <sheetView tabSelected="1" zoomScale="115" zoomScaleNormal="115" workbookViewId="0">
      <pane ySplit="5" topLeftCell="A6" activePane="bottomLeft" state="frozen"/>
      <selection pane="bottomLeft" activeCell="A5" sqref="A5"/>
    </sheetView>
  </sheetViews>
  <sheetFormatPr defaultRowHeight="12.75" x14ac:dyDescent="0.2"/>
  <cols>
    <col min="1" max="1" width="7.7109375" style="5" customWidth="1"/>
    <col min="2" max="2" width="47.140625" style="5" customWidth="1"/>
    <col min="3" max="3" width="8.28515625" style="1" customWidth="1"/>
    <col min="4" max="4" width="15.140625" style="4" customWidth="1"/>
    <col min="5" max="5" width="13.5703125" style="4" customWidth="1"/>
    <col min="6" max="6" width="14.140625" style="4" customWidth="1"/>
    <col min="7" max="8" width="12.140625" style="5" bestFit="1" customWidth="1"/>
    <col min="9" max="16384" width="9.140625" style="5"/>
  </cols>
  <sheetData>
    <row r="1" spans="1:6" ht="20.100000000000001" customHeight="1" x14ac:dyDescent="0.2">
      <c r="A1" s="5" t="s">
        <v>155</v>
      </c>
      <c r="B1" s="1"/>
      <c r="E1" s="2"/>
      <c r="F1" s="2"/>
    </row>
    <row r="2" spans="1:6" ht="20.100000000000001" customHeight="1" x14ac:dyDescent="0.2">
      <c r="A2" s="57" t="s">
        <v>158</v>
      </c>
      <c r="B2" s="57"/>
      <c r="C2" s="57"/>
      <c r="E2" s="2"/>
      <c r="F2" s="2"/>
    </row>
    <row r="3" spans="1:6" s="11" customFormat="1" ht="20.100000000000001" customHeight="1" x14ac:dyDescent="0.2">
      <c r="A3" s="46" t="s">
        <v>145</v>
      </c>
      <c r="B3" s="44" t="s">
        <v>0</v>
      </c>
      <c r="C3" s="44" t="s">
        <v>1</v>
      </c>
      <c r="D3" s="47" t="s">
        <v>147</v>
      </c>
      <c r="E3" s="47" t="s">
        <v>151</v>
      </c>
      <c r="F3" s="47" t="s">
        <v>148</v>
      </c>
    </row>
    <row r="4" spans="1:6" s="11" customFormat="1" ht="20.100000000000001" customHeight="1" x14ac:dyDescent="0.2">
      <c r="A4" s="45"/>
      <c r="B4" s="45"/>
      <c r="C4" s="45"/>
      <c r="D4" s="48"/>
      <c r="E4" s="48"/>
      <c r="F4" s="48"/>
    </row>
    <row r="5" spans="1:6" s="25" customFormat="1" ht="20.100000000000001" customHeight="1" x14ac:dyDescent="0.2">
      <c r="A5" s="21">
        <v>1</v>
      </c>
      <c r="B5" s="22">
        <v>2</v>
      </c>
      <c r="C5" s="22">
        <v>3</v>
      </c>
      <c r="D5" s="23">
        <v>4</v>
      </c>
      <c r="E5" s="24" t="s">
        <v>156</v>
      </c>
      <c r="F5" s="24" t="s">
        <v>157</v>
      </c>
    </row>
    <row r="6" spans="1:6" s="25" customFormat="1" ht="20.100000000000001" customHeight="1" x14ac:dyDescent="0.2">
      <c r="A6" s="49" t="s">
        <v>2</v>
      </c>
      <c r="B6" s="50"/>
      <c r="C6" s="50"/>
      <c r="D6" s="50"/>
      <c r="E6" s="50"/>
      <c r="F6" s="50"/>
    </row>
    <row r="7" spans="1:6" ht="20.100000000000001" customHeight="1" x14ac:dyDescent="0.2">
      <c r="A7" s="7">
        <v>1</v>
      </c>
      <c r="B7" s="9" t="s">
        <v>3</v>
      </c>
      <c r="C7" s="8" t="s">
        <v>4</v>
      </c>
      <c r="D7" s="29"/>
      <c r="E7" s="3">
        <f t="shared" ref="E7:E39" si="0">D7*22%</f>
        <v>0</v>
      </c>
      <c r="F7" s="38">
        <f t="shared" ref="F7:F39" si="1">D7+E7</f>
        <v>0</v>
      </c>
    </row>
    <row r="8" spans="1:6" ht="20.100000000000001" customHeight="1" x14ac:dyDescent="0.2">
      <c r="A8" s="8" cm="1">
        <f t="array" aca="1" ref="A8" ca="1">INDIRECT("A"&amp;ROW()-1)+1</f>
        <v>2</v>
      </c>
      <c r="B8" s="9" t="s">
        <v>5</v>
      </c>
      <c r="C8" s="8" t="s">
        <v>4</v>
      </c>
      <c r="D8" s="29"/>
      <c r="E8" s="3">
        <f t="shared" si="0"/>
        <v>0</v>
      </c>
      <c r="F8" s="38">
        <f t="shared" si="1"/>
        <v>0</v>
      </c>
    </row>
    <row r="9" spans="1:6" ht="20.100000000000001" customHeight="1" x14ac:dyDescent="0.2">
      <c r="A9" s="8" cm="1">
        <f t="array" aca="1" ref="A9" ca="1">INDIRECT("A"&amp;ROW()-1)+1</f>
        <v>3</v>
      </c>
      <c r="B9" s="9" t="s">
        <v>6</v>
      </c>
      <c r="C9" s="8" t="s">
        <v>4</v>
      </c>
      <c r="D9" s="29"/>
      <c r="E9" s="3">
        <f t="shared" si="0"/>
        <v>0</v>
      </c>
      <c r="F9" s="38">
        <f t="shared" si="1"/>
        <v>0</v>
      </c>
    </row>
    <row r="10" spans="1:6" ht="20.100000000000001" customHeight="1" x14ac:dyDescent="0.2">
      <c r="A10" s="8" cm="1">
        <f t="array" aca="1" ref="A10" ca="1">INDIRECT("A"&amp;ROW()-1)+1</f>
        <v>4</v>
      </c>
      <c r="B10" s="9" t="s">
        <v>7</v>
      </c>
      <c r="C10" s="8" t="s">
        <v>4</v>
      </c>
      <c r="D10" s="29"/>
      <c r="E10" s="3">
        <f t="shared" si="0"/>
        <v>0</v>
      </c>
      <c r="F10" s="38">
        <f t="shared" si="1"/>
        <v>0</v>
      </c>
    </row>
    <row r="11" spans="1:6" ht="20.100000000000001" customHeight="1" x14ac:dyDescent="0.2">
      <c r="A11" s="8" cm="1">
        <f t="array" aca="1" ref="A11" ca="1">INDIRECT("A"&amp;ROW()-1)+1</f>
        <v>5</v>
      </c>
      <c r="B11" s="9" t="s">
        <v>8</v>
      </c>
      <c r="C11" s="8" t="s">
        <v>4</v>
      </c>
      <c r="D11" s="29"/>
      <c r="E11" s="3">
        <f t="shared" si="0"/>
        <v>0</v>
      </c>
      <c r="F11" s="38">
        <f t="shared" si="1"/>
        <v>0</v>
      </c>
    </row>
    <row r="12" spans="1:6" ht="20.100000000000001" customHeight="1" x14ac:dyDescent="0.2">
      <c r="A12" s="8" cm="1">
        <f t="array" aca="1" ref="A12" ca="1">INDIRECT("A"&amp;ROW()-1)+1</f>
        <v>6</v>
      </c>
      <c r="B12" s="14" t="s">
        <v>9</v>
      </c>
      <c r="C12" s="8" t="s">
        <v>4</v>
      </c>
      <c r="D12" s="29"/>
      <c r="E12" s="3">
        <f t="shared" si="0"/>
        <v>0</v>
      </c>
      <c r="F12" s="38">
        <f t="shared" si="1"/>
        <v>0</v>
      </c>
    </row>
    <row r="13" spans="1:6" ht="20.100000000000001" customHeight="1" x14ac:dyDescent="0.2">
      <c r="A13" s="8" cm="1">
        <f t="array" aca="1" ref="A13" ca="1">INDIRECT("A"&amp;ROW()-1)+1</f>
        <v>7</v>
      </c>
      <c r="B13" s="9" t="s">
        <v>10</v>
      </c>
      <c r="C13" s="8" t="s">
        <v>11</v>
      </c>
      <c r="D13" s="29"/>
      <c r="E13" s="3">
        <f t="shared" si="0"/>
        <v>0</v>
      </c>
      <c r="F13" s="38">
        <f t="shared" si="1"/>
        <v>0</v>
      </c>
    </row>
    <row r="14" spans="1:6" ht="20.100000000000001" customHeight="1" x14ac:dyDescent="0.2">
      <c r="A14" s="8" cm="1">
        <f t="array" aca="1" ref="A14" ca="1">INDIRECT("A"&amp;ROW()-1)+1</f>
        <v>8</v>
      </c>
      <c r="B14" s="9" t="s">
        <v>12</v>
      </c>
      <c r="C14" s="8" t="s">
        <v>4</v>
      </c>
      <c r="D14" s="29"/>
      <c r="E14" s="3">
        <f t="shared" si="0"/>
        <v>0</v>
      </c>
      <c r="F14" s="38">
        <f t="shared" si="1"/>
        <v>0</v>
      </c>
    </row>
    <row r="15" spans="1:6" ht="20.100000000000001" customHeight="1" x14ac:dyDescent="0.2">
      <c r="A15" s="8" cm="1">
        <f t="array" aca="1" ref="A15" ca="1">INDIRECT("A"&amp;ROW()-1)+1</f>
        <v>9</v>
      </c>
      <c r="B15" s="9" t="s">
        <v>13</v>
      </c>
      <c r="C15" s="8" t="s">
        <v>4</v>
      </c>
      <c r="D15" s="29"/>
      <c r="E15" s="3">
        <f t="shared" si="0"/>
        <v>0</v>
      </c>
      <c r="F15" s="38">
        <f t="shared" si="1"/>
        <v>0</v>
      </c>
    </row>
    <row r="16" spans="1:6" ht="20.100000000000001" customHeight="1" x14ac:dyDescent="0.2">
      <c r="A16" s="8" cm="1">
        <f t="array" aca="1" ref="A16" ca="1">INDIRECT("A"&amp;ROW()-1)+1</f>
        <v>10</v>
      </c>
      <c r="B16" s="9" t="s">
        <v>14</v>
      </c>
      <c r="C16" s="8" t="s">
        <v>4</v>
      </c>
      <c r="D16" s="29"/>
      <c r="E16" s="3">
        <f t="shared" si="0"/>
        <v>0</v>
      </c>
      <c r="F16" s="38">
        <f t="shared" si="1"/>
        <v>0</v>
      </c>
    </row>
    <row r="17" spans="1:6" ht="20.100000000000001" customHeight="1" x14ac:dyDescent="0.2">
      <c r="A17" s="8" cm="1">
        <f t="array" aca="1" ref="A17" ca="1">INDIRECT("A"&amp;ROW()-1)+1</f>
        <v>11</v>
      </c>
      <c r="B17" s="9" t="s">
        <v>15</v>
      </c>
      <c r="C17" s="8" t="s">
        <v>4</v>
      </c>
      <c r="D17" s="29"/>
      <c r="E17" s="3">
        <f t="shared" si="0"/>
        <v>0</v>
      </c>
      <c r="F17" s="38">
        <f t="shared" si="1"/>
        <v>0</v>
      </c>
    </row>
    <row r="18" spans="1:6" ht="20.100000000000001" customHeight="1" x14ac:dyDescent="0.2">
      <c r="A18" s="8" cm="1">
        <f t="array" aca="1" ref="A18" ca="1">INDIRECT("A"&amp;ROW()-1)+1</f>
        <v>12</v>
      </c>
      <c r="B18" s="9" t="s">
        <v>16</v>
      </c>
      <c r="C18" s="8" t="s">
        <v>4</v>
      </c>
      <c r="D18" s="29"/>
      <c r="E18" s="3">
        <f t="shared" si="0"/>
        <v>0</v>
      </c>
      <c r="F18" s="38">
        <f t="shared" si="1"/>
        <v>0</v>
      </c>
    </row>
    <row r="19" spans="1:6" ht="20.100000000000001" customHeight="1" x14ac:dyDescent="0.2">
      <c r="A19" s="8" cm="1">
        <f t="array" aca="1" ref="A19" ca="1">INDIRECT("A"&amp;ROW()-1)+1</f>
        <v>13</v>
      </c>
      <c r="B19" s="9" t="s">
        <v>17</v>
      </c>
      <c r="C19" s="8" t="s">
        <v>4</v>
      </c>
      <c r="D19" s="29"/>
      <c r="E19" s="3">
        <f t="shared" si="0"/>
        <v>0</v>
      </c>
      <c r="F19" s="38">
        <f t="shared" si="1"/>
        <v>0</v>
      </c>
    </row>
    <row r="20" spans="1:6" ht="20.100000000000001" customHeight="1" x14ac:dyDescent="0.2">
      <c r="A20" s="8" cm="1">
        <f t="array" aca="1" ref="A20" ca="1">INDIRECT("A"&amp;ROW()-1)+1</f>
        <v>14</v>
      </c>
      <c r="B20" s="9" t="s">
        <v>18</v>
      </c>
      <c r="C20" s="8" t="s">
        <v>4</v>
      </c>
      <c r="D20" s="29"/>
      <c r="E20" s="3">
        <f t="shared" si="0"/>
        <v>0</v>
      </c>
      <c r="F20" s="38">
        <f t="shared" si="1"/>
        <v>0</v>
      </c>
    </row>
    <row r="21" spans="1:6" ht="20.100000000000001" customHeight="1" x14ac:dyDescent="0.2">
      <c r="A21" s="8" cm="1">
        <f t="array" aca="1" ref="A21" ca="1">INDIRECT("A"&amp;ROW()-1)+1</f>
        <v>15</v>
      </c>
      <c r="B21" s="9" t="s">
        <v>19</v>
      </c>
      <c r="C21" s="8" t="s">
        <v>4</v>
      </c>
      <c r="D21" s="29"/>
      <c r="E21" s="3">
        <f t="shared" si="0"/>
        <v>0</v>
      </c>
      <c r="F21" s="38">
        <f t="shared" si="1"/>
        <v>0</v>
      </c>
    </row>
    <row r="22" spans="1:6" ht="20.100000000000001" customHeight="1" x14ac:dyDescent="0.2">
      <c r="A22" s="8" cm="1">
        <f t="array" aca="1" ref="A22" ca="1">INDIRECT("A"&amp;ROW()-1)+1</f>
        <v>16</v>
      </c>
      <c r="B22" s="9" t="s">
        <v>20</v>
      </c>
      <c r="C22" s="8" t="s">
        <v>4</v>
      </c>
      <c r="D22" s="29"/>
      <c r="E22" s="3">
        <f t="shared" si="0"/>
        <v>0</v>
      </c>
      <c r="F22" s="38">
        <f t="shared" si="1"/>
        <v>0</v>
      </c>
    </row>
    <row r="23" spans="1:6" ht="20.100000000000001" customHeight="1" x14ac:dyDescent="0.2">
      <c r="A23" s="8" cm="1">
        <f t="array" aca="1" ref="A23" ca="1">INDIRECT("A"&amp;ROW()-1)+1</f>
        <v>17</v>
      </c>
      <c r="B23" s="9" t="s">
        <v>21</v>
      </c>
      <c r="C23" s="8" t="s">
        <v>4</v>
      </c>
      <c r="D23" s="29"/>
      <c r="E23" s="3">
        <f t="shared" si="0"/>
        <v>0</v>
      </c>
      <c r="F23" s="38">
        <f t="shared" si="1"/>
        <v>0</v>
      </c>
    </row>
    <row r="24" spans="1:6" ht="20.100000000000001" customHeight="1" x14ac:dyDescent="0.2">
      <c r="A24" s="8" cm="1">
        <f t="array" aca="1" ref="A24" ca="1">INDIRECT("A"&amp;ROW()-1)+1</f>
        <v>18</v>
      </c>
      <c r="B24" s="9" t="s">
        <v>22</v>
      </c>
      <c r="C24" s="8" t="s">
        <v>4</v>
      </c>
      <c r="D24" s="29"/>
      <c r="E24" s="3">
        <f t="shared" si="0"/>
        <v>0</v>
      </c>
      <c r="F24" s="38">
        <f t="shared" si="1"/>
        <v>0</v>
      </c>
    </row>
    <row r="25" spans="1:6" ht="20.100000000000001" customHeight="1" x14ac:dyDescent="0.2">
      <c r="A25" s="8" cm="1">
        <f t="array" aca="1" ref="A25" ca="1">INDIRECT("A"&amp;ROW()-1)+1</f>
        <v>19</v>
      </c>
      <c r="B25" s="9" t="s">
        <v>23</v>
      </c>
      <c r="C25" s="8" t="s">
        <v>4</v>
      </c>
      <c r="D25" s="29"/>
      <c r="E25" s="3">
        <f t="shared" si="0"/>
        <v>0</v>
      </c>
      <c r="F25" s="38">
        <f t="shared" si="1"/>
        <v>0</v>
      </c>
    </row>
    <row r="26" spans="1:6" ht="20.100000000000001" customHeight="1" x14ac:dyDescent="0.2">
      <c r="A26" s="8" cm="1">
        <f t="array" aca="1" ref="A26" ca="1">INDIRECT("A"&amp;ROW()-1)+1</f>
        <v>20</v>
      </c>
      <c r="B26" s="9" t="s">
        <v>24</v>
      </c>
      <c r="C26" s="8" t="s">
        <v>25</v>
      </c>
      <c r="D26" s="29"/>
      <c r="E26" s="3">
        <f t="shared" si="0"/>
        <v>0</v>
      </c>
      <c r="F26" s="38">
        <f t="shared" si="1"/>
        <v>0</v>
      </c>
    </row>
    <row r="27" spans="1:6" ht="20.100000000000001" customHeight="1" x14ac:dyDescent="0.2">
      <c r="A27" s="8" cm="1">
        <f t="array" aca="1" ref="A27" ca="1">INDIRECT("A"&amp;ROW()-1)+1</f>
        <v>21</v>
      </c>
      <c r="B27" s="15" t="s">
        <v>153</v>
      </c>
      <c r="C27" s="8" t="s">
        <v>4</v>
      </c>
      <c r="D27" s="29"/>
      <c r="E27" s="3">
        <f t="shared" si="0"/>
        <v>0</v>
      </c>
      <c r="F27" s="38">
        <f t="shared" si="1"/>
        <v>0</v>
      </c>
    </row>
    <row r="28" spans="1:6" ht="20.100000000000001" customHeight="1" x14ac:dyDescent="0.2">
      <c r="A28" s="8" cm="1">
        <f t="array" aca="1" ref="A28" ca="1">INDIRECT("A"&amp;ROW()-1)+1</f>
        <v>22</v>
      </c>
      <c r="B28" s="15" t="s">
        <v>26</v>
      </c>
      <c r="C28" s="8" t="s">
        <v>4</v>
      </c>
      <c r="D28" s="29"/>
      <c r="E28" s="3">
        <f t="shared" ref="E28" si="2">D28*22%</f>
        <v>0</v>
      </c>
      <c r="F28" s="38">
        <f t="shared" ref="F28" si="3">D28+E28</f>
        <v>0</v>
      </c>
    </row>
    <row r="29" spans="1:6" ht="20.100000000000001" customHeight="1" x14ac:dyDescent="0.2">
      <c r="A29" s="8" cm="1">
        <f t="array" aca="1" ref="A29" ca="1">INDIRECT("A"&amp;ROW()-1)+1</f>
        <v>23</v>
      </c>
      <c r="B29" s="9" t="s">
        <v>27</v>
      </c>
      <c r="C29" s="8" t="s">
        <v>4</v>
      </c>
      <c r="D29" s="29"/>
      <c r="E29" s="3">
        <f t="shared" si="0"/>
        <v>0</v>
      </c>
      <c r="F29" s="38">
        <f t="shared" si="1"/>
        <v>0</v>
      </c>
    </row>
    <row r="30" spans="1:6" ht="20.100000000000001" customHeight="1" x14ac:dyDescent="0.2">
      <c r="A30" s="8" cm="1">
        <f t="array" aca="1" ref="A30" ca="1">INDIRECT("A"&amp;ROW()-1)+1</f>
        <v>24</v>
      </c>
      <c r="B30" s="14" t="s">
        <v>28</v>
      </c>
      <c r="C30" s="8" t="s">
        <v>11</v>
      </c>
      <c r="D30" s="29"/>
      <c r="E30" s="3">
        <f t="shared" si="0"/>
        <v>0</v>
      </c>
      <c r="F30" s="38">
        <f t="shared" si="1"/>
        <v>0</v>
      </c>
    </row>
    <row r="31" spans="1:6" ht="20.100000000000001" customHeight="1" x14ac:dyDescent="0.2">
      <c r="A31" s="8" cm="1">
        <f t="array" aca="1" ref="A31" ca="1">INDIRECT("A"&amp;ROW()-1)+1</f>
        <v>25</v>
      </c>
      <c r="B31" s="9" t="s">
        <v>29</v>
      </c>
      <c r="C31" s="8" t="s">
        <v>11</v>
      </c>
      <c r="D31" s="29"/>
      <c r="E31" s="3">
        <f t="shared" si="0"/>
        <v>0</v>
      </c>
      <c r="F31" s="38">
        <f t="shared" si="1"/>
        <v>0</v>
      </c>
    </row>
    <row r="32" spans="1:6" ht="20.100000000000001" customHeight="1" x14ac:dyDescent="0.2">
      <c r="A32" s="8" cm="1">
        <f t="array" aca="1" ref="A32" ca="1">INDIRECT("A"&amp;ROW()-1)+1</f>
        <v>26</v>
      </c>
      <c r="B32" s="9" t="s">
        <v>30</v>
      </c>
      <c r="C32" s="8" t="s">
        <v>4</v>
      </c>
      <c r="D32" s="29"/>
      <c r="E32" s="3">
        <f t="shared" si="0"/>
        <v>0</v>
      </c>
      <c r="F32" s="38">
        <f t="shared" si="1"/>
        <v>0</v>
      </c>
    </row>
    <row r="33" spans="1:7" ht="20.100000000000001" customHeight="1" x14ac:dyDescent="0.2">
      <c r="A33" s="8" cm="1">
        <f t="array" aca="1" ref="A33" ca="1">INDIRECT("A"&amp;ROW()-1)+1</f>
        <v>27</v>
      </c>
      <c r="B33" s="9" t="s">
        <v>31</v>
      </c>
      <c r="C33" s="8" t="s">
        <v>4</v>
      </c>
      <c r="D33" s="29"/>
      <c r="E33" s="3">
        <f t="shared" si="0"/>
        <v>0</v>
      </c>
      <c r="F33" s="38">
        <f t="shared" si="1"/>
        <v>0</v>
      </c>
    </row>
    <row r="34" spans="1:7" ht="20.100000000000001" customHeight="1" x14ac:dyDescent="0.2">
      <c r="A34" s="8" cm="1">
        <f t="array" aca="1" ref="A34" ca="1">INDIRECT("A"&amp;ROW()-1)+1</f>
        <v>28</v>
      </c>
      <c r="B34" s="9" t="s">
        <v>32</v>
      </c>
      <c r="C34" s="8" t="s">
        <v>4</v>
      </c>
      <c r="D34" s="29"/>
      <c r="E34" s="3">
        <f t="shared" si="0"/>
        <v>0</v>
      </c>
      <c r="F34" s="38">
        <f t="shared" si="1"/>
        <v>0</v>
      </c>
    </row>
    <row r="35" spans="1:7" ht="20.100000000000001" customHeight="1" x14ac:dyDescent="0.2">
      <c r="A35" s="8" cm="1">
        <f t="array" aca="1" ref="A35" ca="1">INDIRECT("A"&amp;ROW()-1)+1</f>
        <v>29</v>
      </c>
      <c r="B35" s="9" t="s">
        <v>33</v>
      </c>
      <c r="C35" s="8" t="s">
        <v>4</v>
      </c>
      <c r="D35" s="29"/>
      <c r="E35" s="3">
        <f t="shared" si="0"/>
        <v>0</v>
      </c>
      <c r="F35" s="38">
        <f t="shared" si="1"/>
        <v>0</v>
      </c>
    </row>
    <row r="36" spans="1:7" ht="20.100000000000001" customHeight="1" x14ac:dyDescent="0.2">
      <c r="A36" s="8" cm="1">
        <f t="array" aca="1" ref="A36" ca="1">INDIRECT("A"&amp;ROW()-1)+1</f>
        <v>30</v>
      </c>
      <c r="B36" s="9" t="s">
        <v>34</v>
      </c>
      <c r="C36" s="8" t="s">
        <v>4</v>
      </c>
      <c r="D36" s="29"/>
      <c r="E36" s="3">
        <f t="shared" si="0"/>
        <v>0</v>
      </c>
      <c r="F36" s="38">
        <f t="shared" si="1"/>
        <v>0</v>
      </c>
    </row>
    <row r="37" spans="1:7" ht="20.100000000000001" customHeight="1" x14ac:dyDescent="0.2">
      <c r="A37" s="8" cm="1">
        <f t="array" aca="1" ref="A37" ca="1">INDIRECT("A"&amp;ROW()-1)+1</f>
        <v>31</v>
      </c>
      <c r="B37" s="9" t="s">
        <v>35</v>
      </c>
      <c r="C37" s="8" t="s">
        <v>4</v>
      </c>
      <c r="D37" s="29"/>
      <c r="E37" s="3">
        <f t="shared" si="0"/>
        <v>0</v>
      </c>
      <c r="F37" s="38">
        <f t="shared" si="1"/>
        <v>0</v>
      </c>
    </row>
    <row r="38" spans="1:7" ht="20.100000000000001" customHeight="1" x14ac:dyDescent="0.2">
      <c r="A38" s="8" cm="1">
        <f t="array" aca="1" ref="A38" ca="1">INDIRECT("A"&amp;ROW()-1)+1</f>
        <v>32</v>
      </c>
      <c r="B38" s="9" t="s">
        <v>36</v>
      </c>
      <c r="C38" s="8" t="s">
        <v>4</v>
      </c>
      <c r="D38" s="29"/>
      <c r="E38" s="3">
        <f t="shared" si="0"/>
        <v>0</v>
      </c>
      <c r="F38" s="38">
        <f t="shared" si="1"/>
        <v>0</v>
      </c>
    </row>
    <row r="39" spans="1:7" ht="20.100000000000001" customHeight="1" x14ac:dyDescent="0.2">
      <c r="A39" s="8" cm="1">
        <f t="array" aca="1" ref="A39" ca="1">INDIRECT("A"&amp;ROW()-1)+1</f>
        <v>33</v>
      </c>
      <c r="B39" s="9" t="s">
        <v>37</v>
      </c>
      <c r="C39" s="8" t="s">
        <v>4</v>
      </c>
      <c r="D39" s="29"/>
      <c r="E39" s="3">
        <f t="shared" si="0"/>
        <v>0</v>
      </c>
      <c r="F39" s="38">
        <f t="shared" si="1"/>
        <v>0</v>
      </c>
    </row>
    <row r="40" spans="1:7" ht="20.100000000000001" customHeight="1" x14ac:dyDescent="0.2">
      <c r="A40" s="8" cm="1">
        <f t="array" aca="1" ref="A40" ca="1">INDIRECT("A"&amp;ROW()-1)+1</f>
        <v>34</v>
      </c>
      <c r="B40" s="9" t="s">
        <v>38</v>
      </c>
      <c r="C40" s="8" t="s">
        <v>4</v>
      </c>
      <c r="D40" s="29"/>
      <c r="E40" s="3">
        <f t="shared" ref="E40:E50" si="4">D40*22%</f>
        <v>0</v>
      </c>
      <c r="F40" s="38">
        <f t="shared" ref="F40:F50" si="5">D40+E40</f>
        <v>0</v>
      </c>
    </row>
    <row r="41" spans="1:7" ht="20.100000000000001" customHeight="1" x14ac:dyDescent="0.2">
      <c r="A41" s="8" cm="1">
        <f t="array" aca="1" ref="A41" ca="1">INDIRECT("A"&amp;ROW()-1)+1</f>
        <v>35</v>
      </c>
      <c r="B41" s="9" t="s">
        <v>39</v>
      </c>
      <c r="C41" s="8" t="s">
        <v>4</v>
      </c>
      <c r="D41" s="29"/>
      <c r="E41" s="3">
        <f t="shared" si="4"/>
        <v>0</v>
      </c>
      <c r="F41" s="38">
        <f t="shared" si="5"/>
        <v>0</v>
      </c>
    </row>
    <row r="42" spans="1:7" ht="20.100000000000001" customHeight="1" x14ac:dyDescent="0.2">
      <c r="A42" s="8" cm="1">
        <f t="array" aca="1" ref="A42" ca="1">INDIRECT("A"&amp;ROW()-1)+1</f>
        <v>36</v>
      </c>
      <c r="B42" s="9" t="s">
        <v>40</v>
      </c>
      <c r="C42" s="8" t="s">
        <v>4</v>
      </c>
      <c r="D42" s="29"/>
      <c r="E42" s="3">
        <f t="shared" si="4"/>
        <v>0</v>
      </c>
      <c r="F42" s="38">
        <f t="shared" si="5"/>
        <v>0</v>
      </c>
    </row>
    <row r="43" spans="1:7" ht="20.100000000000001" customHeight="1" x14ac:dyDescent="0.2">
      <c r="A43" s="8" cm="1">
        <f t="array" aca="1" ref="A43" ca="1">INDIRECT("A"&amp;ROW()-1)+1</f>
        <v>37</v>
      </c>
      <c r="B43" s="9" t="s">
        <v>41</v>
      </c>
      <c r="C43" s="8" t="s">
        <v>4</v>
      </c>
      <c r="D43" s="29"/>
      <c r="E43" s="3">
        <f t="shared" si="4"/>
        <v>0</v>
      </c>
      <c r="F43" s="38">
        <f t="shared" si="5"/>
        <v>0</v>
      </c>
    </row>
    <row r="44" spans="1:7" ht="20.100000000000001" customHeight="1" x14ac:dyDescent="0.2">
      <c r="A44" s="8" cm="1">
        <f t="array" aca="1" ref="A44" ca="1">INDIRECT("A"&amp;ROW()-1)+1</f>
        <v>38</v>
      </c>
      <c r="B44" s="9" t="s">
        <v>42</v>
      </c>
      <c r="C44" s="8" t="s">
        <v>4</v>
      </c>
      <c r="D44" s="29"/>
      <c r="E44" s="3">
        <f t="shared" si="4"/>
        <v>0</v>
      </c>
      <c r="F44" s="38">
        <f t="shared" si="5"/>
        <v>0</v>
      </c>
    </row>
    <row r="45" spans="1:7" s="25" customFormat="1" ht="20.100000000000001" customHeight="1" x14ac:dyDescent="0.2">
      <c r="A45" s="8" cm="1">
        <f t="array" aca="1" ref="A45" ca="1">INDIRECT("A"&amp;ROW()-1)+1</f>
        <v>39</v>
      </c>
      <c r="B45" s="9" t="s">
        <v>43</v>
      </c>
      <c r="C45" s="8" t="s">
        <v>11</v>
      </c>
      <c r="D45" s="29"/>
      <c r="E45" s="3">
        <f t="shared" si="4"/>
        <v>0</v>
      </c>
      <c r="F45" s="38">
        <f t="shared" si="5"/>
        <v>0</v>
      </c>
      <c r="G45" s="5"/>
    </row>
    <row r="46" spans="1:7" ht="20.100000000000001" customHeight="1" x14ac:dyDescent="0.2">
      <c r="A46" s="8" cm="1">
        <f t="array" aca="1" ref="A46" ca="1">INDIRECT("A"&amp;ROW()-1)+1</f>
        <v>40</v>
      </c>
      <c r="B46" s="9" t="s">
        <v>44</v>
      </c>
      <c r="C46" s="8" t="s">
        <v>11</v>
      </c>
      <c r="D46" s="29"/>
      <c r="E46" s="3">
        <f t="shared" si="4"/>
        <v>0</v>
      </c>
      <c r="F46" s="38">
        <f t="shared" si="5"/>
        <v>0</v>
      </c>
    </row>
    <row r="47" spans="1:7" ht="20.100000000000001" customHeight="1" x14ac:dyDescent="0.2">
      <c r="A47" s="8" cm="1">
        <f t="array" aca="1" ref="A47" ca="1">INDIRECT("A"&amp;ROW()-1)+1</f>
        <v>41</v>
      </c>
      <c r="B47" s="14" t="s">
        <v>45</v>
      </c>
      <c r="C47" s="8" t="s">
        <v>11</v>
      </c>
      <c r="D47" s="29"/>
      <c r="E47" s="3">
        <f t="shared" si="4"/>
        <v>0</v>
      </c>
      <c r="F47" s="38">
        <f t="shared" si="5"/>
        <v>0</v>
      </c>
    </row>
    <row r="48" spans="1:7" ht="20.100000000000001" customHeight="1" x14ac:dyDescent="0.2">
      <c r="A48" s="8" cm="1">
        <f t="array" aca="1" ref="A48" ca="1">INDIRECT("A"&amp;ROW()-1)+1</f>
        <v>42</v>
      </c>
      <c r="B48" s="9" t="s">
        <v>46</v>
      </c>
      <c r="C48" s="8" t="s">
        <v>11</v>
      </c>
      <c r="D48" s="29"/>
      <c r="E48" s="3">
        <f t="shared" si="4"/>
        <v>0</v>
      </c>
      <c r="F48" s="38">
        <f t="shared" si="5"/>
        <v>0</v>
      </c>
    </row>
    <row r="49" spans="1:7" ht="20.100000000000001" customHeight="1" x14ac:dyDescent="0.2">
      <c r="A49" s="8" cm="1">
        <f t="array" aca="1" ref="A49" ca="1">INDIRECT("A"&amp;ROW()-1)+1</f>
        <v>43</v>
      </c>
      <c r="B49" s="9" t="s">
        <v>47</v>
      </c>
      <c r="C49" s="8" t="s">
        <v>11</v>
      </c>
      <c r="D49" s="29"/>
      <c r="E49" s="3">
        <f t="shared" si="4"/>
        <v>0</v>
      </c>
      <c r="F49" s="38">
        <f t="shared" si="5"/>
        <v>0</v>
      </c>
    </row>
    <row r="50" spans="1:7" s="25" customFormat="1" ht="20.100000000000001" customHeight="1" x14ac:dyDescent="0.2">
      <c r="A50" s="8" cm="1">
        <f t="array" aca="1" ref="A50" ca="1">INDIRECT("A"&amp;ROW()-1)+1</f>
        <v>44</v>
      </c>
      <c r="B50" s="9" t="s">
        <v>48</v>
      </c>
      <c r="C50" s="8" t="s">
        <v>4</v>
      </c>
      <c r="D50" s="29"/>
      <c r="E50" s="3">
        <f t="shared" si="4"/>
        <v>0</v>
      </c>
      <c r="F50" s="38">
        <f t="shared" si="5"/>
        <v>0</v>
      </c>
      <c r="G50" s="5"/>
    </row>
    <row r="51" spans="1:7" ht="20.100000000000001" customHeight="1" x14ac:dyDescent="0.2">
      <c r="A51" s="49" t="s">
        <v>49</v>
      </c>
      <c r="B51" s="50"/>
      <c r="C51" s="50"/>
      <c r="D51" s="50"/>
      <c r="E51" s="50"/>
      <c r="F51" s="50"/>
    </row>
    <row r="52" spans="1:7" ht="20.100000000000001" customHeight="1" x14ac:dyDescent="0.2">
      <c r="A52" s="8">
        <v>45</v>
      </c>
      <c r="B52" s="9" t="s">
        <v>50</v>
      </c>
      <c r="C52" s="8" t="s">
        <v>4</v>
      </c>
      <c r="D52" s="29"/>
      <c r="E52" s="3">
        <f t="shared" ref="E52:E56" si="6">D52*22%</f>
        <v>0</v>
      </c>
      <c r="F52" s="38">
        <f t="shared" ref="F52:F56" si="7">D52+E52</f>
        <v>0</v>
      </c>
    </row>
    <row r="53" spans="1:7" ht="20.100000000000001" customHeight="1" x14ac:dyDescent="0.2">
      <c r="A53" s="8" cm="1">
        <f t="array" aca="1" ref="A53" ca="1">INDIRECT("A"&amp;ROW()-1)+1</f>
        <v>46</v>
      </c>
      <c r="B53" s="9" t="s">
        <v>51</v>
      </c>
      <c r="C53" s="8" t="s">
        <v>4</v>
      </c>
      <c r="D53" s="29"/>
      <c r="E53" s="3">
        <f t="shared" si="6"/>
        <v>0</v>
      </c>
      <c r="F53" s="38">
        <f t="shared" si="7"/>
        <v>0</v>
      </c>
    </row>
    <row r="54" spans="1:7" ht="20.100000000000001" customHeight="1" x14ac:dyDescent="0.2">
      <c r="A54" s="8" cm="1">
        <f t="array" aca="1" ref="A54" ca="1">INDIRECT("A"&amp;ROW()-1)+1</f>
        <v>47</v>
      </c>
      <c r="B54" s="9" t="s">
        <v>52</v>
      </c>
      <c r="C54" s="8" t="s">
        <v>4</v>
      </c>
      <c r="D54" s="29"/>
      <c r="E54" s="3">
        <f t="shared" si="6"/>
        <v>0</v>
      </c>
      <c r="F54" s="38">
        <f t="shared" si="7"/>
        <v>0</v>
      </c>
    </row>
    <row r="55" spans="1:7" ht="20.100000000000001" customHeight="1" x14ac:dyDescent="0.2">
      <c r="A55" s="8" cm="1">
        <f t="array" aca="1" ref="A55" ca="1">INDIRECT("A"&amp;ROW()-1)+1</f>
        <v>48</v>
      </c>
      <c r="B55" s="9" t="s">
        <v>53</v>
      </c>
      <c r="C55" s="8" t="s">
        <v>4</v>
      </c>
      <c r="D55" s="29"/>
      <c r="E55" s="3">
        <f t="shared" si="6"/>
        <v>0</v>
      </c>
      <c r="F55" s="38">
        <f t="shared" si="7"/>
        <v>0</v>
      </c>
    </row>
    <row r="56" spans="1:7" ht="20.100000000000001" customHeight="1" x14ac:dyDescent="0.2">
      <c r="A56" s="8" cm="1">
        <f t="array" aca="1" ref="A56" ca="1">INDIRECT("A"&amp;ROW()-1)+1</f>
        <v>49</v>
      </c>
      <c r="B56" s="9" t="s">
        <v>54</v>
      </c>
      <c r="C56" s="8" t="s">
        <v>4</v>
      </c>
      <c r="D56" s="29"/>
      <c r="E56" s="3">
        <f t="shared" si="6"/>
        <v>0</v>
      </c>
      <c r="F56" s="38">
        <f t="shared" si="7"/>
        <v>0</v>
      </c>
    </row>
    <row r="57" spans="1:7" ht="20.100000000000001" customHeight="1" x14ac:dyDescent="0.2">
      <c r="A57" s="49" t="s">
        <v>55</v>
      </c>
      <c r="B57" s="50"/>
      <c r="C57" s="50"/>
      <c r="D57" s="50"/>
      <c r="E57" s="50"/>
      <c r="F57" s="50"/>
    </row>
    <row r="58" spans="1:7" ht="20.100000000000001" customHeight="1" x14ac:dyDescent="0.2">
      <c r="A58" s="8" cm="1">
        <f t="array" aca="1" ref="A58" ca="1">INDIRECT("A"&amp;ROW()-2)+1</f>
        <v>50</v>
      </c>
      <c r="B58" s="13" t="s">
        <v>56</v>
      </c>
      <c r="C58" s="16" t="s">
        <v>4</v>
      </c>
      <c r="D58" s="30"/>
      <c r="E58" s="3">
        <f t="shared" ref="E58:E67" si="8">D58*22%</f>
        <v>0</v>
      </c>
      <c r="F58" s="38">
        <f t="shared" ref="F58:F67" si="9">D58+E58</f>
        <v>0</v>
      </c>
    </row>
    <row r="59" spans="1:7" ht="20.100000000000001" customHeight="1" x14ac:dyDescent="0.2">
      <c r="A59" s="8" cm="1">
        <f t="array" aca="1" ref="A59" ca="1">INDIRECT("A"&amp;ROW()-1)+1</f>
        <v>51</v>
      </c>
      <c r="B59" s="12" t="s">
        <v>57</v>
      </c>
      <c r="C59" s="16" t="s">
        <v>4</v>
      </c>
      <c r="D59" s="30"/>
      <c r="E59" s="3">
        <f t="shared" si="8"/>
        <v>0</v>
      </c>
      <c r="F59" s="38">
        <f t="shared" si="9"/>
        <v>0</v>
      </c>
    </row>
    <row r="60" spans="1:7" ht="20.100000000000001" customHeight="1" x14ac:dyDescent="0.2">
      <c r="A60" s="8" cm="1">
        <f t="array" aca="1" ref="A60" ca="1">INDIRECT("A"&amp;ROW()-1)+1</f>
        <v>52</v>
      </c>
      <c r="B60" s="12" t="s">
        <v>58</v>
      </c>
      <c r="C60" s="16" t="s">
        <v>4</v>
      </c>
      <c r="D60" s="30"/>
      <c r="E60" s="3">
        <f t="shared" si="8"/>
        <v>0</v>
      </c>
      <c r="F60" s="38">
        <f t="shared" si="9"/>
        <v>0</v>
      </c>
    </row>
    <row r="61" spans="1:7" ht="20.100000000000001" customHeight="1" x14ac:dyDescent="0.2">
      <c r="A61" s="8" cm="1">
        <f t="array" aca="1" ref="A61" ca="1">INDIRECT("A"&amp;ROW()-1)+1</f>
        <v>53</v>
      </c>
      <c r="B61" s="12" t="s">
        <v>59</v>
      </c>
      <c r="C61" s="16" t="s">
        <v>4</v>
      </c>
      <c r="D61" s="30"/>
      <c r="E61" s="3">
        <f t="shared" si="8"/>
        <v>0</v>
      </c>
      <c r="F61" s="38">
        <f t="shared" si="9"/>
        <v>0</v>
      </c>
    </row>
    <row r="62" spans="1:7" ht="20.100000000000001" customHeight="1" x14ac:dyDescent="0.2">
      <c r="A62" s="8" cm="1">
        <f t="array" aca="1" ref="A62" ca="1">INDIRECT("A"&amp;ROW()-1)+1</f>
        <v>54</v>
      </c>
      <c r="B62" s="13" t="s">
        <v>60</v>
      </c>
      <c r="C62" s="16" t="s">
        <v>4</v>
      </c>
      <c r="D62" s="30"/>
      <c r="E62" s="3">
        <f t="shared" si="8"/>
        <v>0</v>
      </c>
      <c r="F62" s="38">
        <f t="shared" si="9"/>
        <v>0</v>
      </c>
    </row>
    <row r="63" spans="1:7" s="25" customFormat="1" ht="20.100000000000001" customHeight="1" x14ac:dyDescent="0.2">
      <c r="A63" s="8" cm="1">
        <f t="array" aca="1" ref="A63" ca="1">INDIRECT("A"&amp;ROW()-1)+1</f>
        <v>55</v>
      </c>
      <c r="B63" s="12" t="s">
        <v>61</v>
      </c>
      <c r="C63" s="16" t="s">
        <v>4</v>
      </c>
      <c r="D63" s="30"/>
      <c r="E63" s="3">
        <f t="shared" si="8"/>
        <v>0</v>
      </c>
      <c r="F63" s="38">
        <f t="shared" si="9"/>
        <v>0</v>
      </c>
      <c r="G63" s="5"/>
    </row>
    <row r="64" spans="1:7" ht="20.100000000000001" customHeight="1" x14ac:dyDescent="0.2">
      <c r="A64" s="8" cm="1">
        <f t="array" aca="1" ref="A64" ca="1">INDIRECT("A"&amp;ROW()-1)+1</f>
        <v>56</v>
      </c>
      <c r="B64" s="12" t="s">
        <v>62</v>
      </c>
      <c r="C64" s="16" t="s">
        <v>4</v>
      </c>
      <c r="D64" s="30"/>
      <c r="E64" s="3">
        <f t="shared" si="8"/>
        <v>0</v>
      </c>
      <c r="F64" s="38">
        <f t="shared" si="9"/>
        <v>0</v>
      </c>
    </row>
    <row r="65" spans="1:6" ht="20.100000000000001" customHeight="1" x14ac:dyDescent="0.2">
      <c r="A65" s="8" cm="1">
        <f t="array" aca="1" ref="A65" ca="1">INDIRECT("A"&amp;ROW()-1)+1</f>
        <v>57</v>
      </c>
      <c r="B65" s="12" t="s">
        <v>63</v>
      </c>
      <c r="C65" s="16" t="s">
        <v>4</v>
      </c>
      <c r="D65" s="30"/>
      <c r="E65" s="3">
        <f t="shared" si="8"/>
        <v>0</v>
      </c>
      <c r="F65" s="38">
        <f t="shared" si="9"/>
        <v>0</v>
      </c>
    </row>
    <row r="66" spans="1:6" ht="20.100000000000001" customHeight="1" x14ac:dyDescent="0.2">
      <c r="A66" s="8" cm="1">
        <f t="array" aca="1" ref="A66" ca="1">INDIRECT("A"&amp;ROW()-1)+1</f>
        <v>58</v>
      </c>
      <c r="B66" s="13" t="s">
        <v>64</v>
      </c>
      <c r="C66" s="16" t="s">
        <v>4</v>
      </c>
      <c r="D66" s="30"/>
      <c r="E66" s="3">
        <f t="shared" si="8"/>
        <v>0</v>
      </c>
      <c r="F66" s="38">
        <f t="shared" si="9"/>
        <v>0</v>
      </c>
    </row>
    <row r="67" spans="1:6" ht="20.100000000000001" customHeight="1" x14ac:dyDescent="0.2">
      <c r="A67" s="8" cm="1">
        <f t="array" aca="1" ref="A67" ca="1">INDIRECT("A"&amp;ROW()-1)+1</f>
        <v>59</v>
      </c>
      <c r="B67" s="13" t="s">
        <v>65</v>
      </c>
      <c r="C67" s="16" t="s">
        <v>4</v>
      </c>
      <c r="D67" s="30"/>
      <c r="E67" s="3">
        <f t="shared" si="8"/>
        <v>0</v>
      </c>
      <c r="F67" s="38">
        <f t="shared" si="9"/>
        <v>0</v>
      </c>
    </row>
    <row r="68" spans="1:6" ht="20.100000000000001" customHeight="1" x14ac:dyDescent="0.2">
      <c r="A68" s="49" t="s">
        <v>66</v>
      </c>
      <c r="B68" s="50"/>
      <c r="C68" s="50"/>
      <c r="D68" s="50"/>
      <c r="E68" s="50"/>
      <c r="F68" s="50"/>
    </row>
    <row r="69" spans="1:6" ht="20.100000000000001" customHeight="1" x14ac:dyDescent="0.2">
      <c r="A69" s="8" cm="1">
        <f t="array" aca="1" ref="A69" ca="1">INDIRECT("A"&amp;ROW()-2)+1</f>
        <v>60</v>
      </c>
      <c r="B69" s="13" t="s">
        <v>67</v>
      </c>
      <c r="C69" s="8" t="s">
        <v>4</v>
      </c>
      <c r="D69" s="29"/>
      <c r="E69" s="3">
        <f t="shared" ref="E69:E95" si="10">D69*22%</f>
        <v>0</v>
      </c>
      <c r="F69" s="38">
        <f t="shared" ref="F69:F95" si="11">D69+E69</f>
        <v>0</v>
      </c>
    </row>
    <row r="70" spans="1:6" ht="20.100000000000001" customHeight="1" x14ac:dyDescent="0.2">
      <c r="A70" s="8" cm="1">
        <f t="array" aca="1" ref="A70" ca="1">INDIRECT("A"&amp;ROW()-1)+1</f>
        <v>61</v>
      </c>
      <c r="B70" s="12" t="s">
        <v>68</v>
      </c>
      <c r="C70" s="10" t="s">
        <v>4</v>
      </c>
      <c r="D70" s="29"/>
      <c r="E70" s="3">
        <f t="shared" si="10"/>
        <v>0</v>
      </c>
      <c r="F70" s="38">
        <f t="shared" si="11"/>
        <v>0</v>
      </c>
    </row>
    <row r="71" spans="1:6" ht="20.100000000000001" customHeight="1" x14ac:dyDescent="0.2">
      <c r="A71" s="8" cm="1">
        <f t="array" aca="1" ref="A71" ca="1">INDIRECT("A"&amp;ROW()-1)+1</f>
        <v>62</v>
      </c>
      <c r="B71" s="12" t="s">
        <v>69</v>
      </c>
      <c r="C71" s="10" t="s">
        <v>4</v>
      </c>
      <c r="D71" s="29"/>
      <c r="E71" s="3">
        <f t="shared" si="10"/>
        <v>0</v>
      </c>
      <c r="F71" s="38">
        <f t="shared" si="11"/>
        <v>0</v>
      </c>
    </row>
    <row r="72" spans="1:6" ht="20.100000000000001" customHeight="1" x14ac:dyDescent="0.2">
      <c r="A72" s="8" cm="1">
        <f t="array" aca="1" ref="A72" ca="1">INDIRECT("A"&amp;ROW()-1)+1</f>
        <v>63</v>
      </c>
      <c r="B72" s="13" t="s">
        <v>70</v>
      </c>
      <c r="C72" s="10" t="s">
        <v>4</v>
      </c>
      <c r="D72" s="29"/>
      <c r="E72" s="3">
        <f t="shared" si="10"/>
        <v>0</v>
      </c>
      <c r="F72" s="38">
        <f t="shared" si="11"/>
        <v>0</v>
      </c>
    </row>
    <row r="73" spans="1:6" ht="20.100000000000001" customHeight="1" x14ac:dyDescent="0.2">
      <c r="A73" s="8" cm="1">
        <f t="array" aca="1" ref="A73" ca="1">INDIRECT("A"&amp;ROW()-1)+1</f>
        <v>64</v>
      </c>
      <c r="B73" s="12" t="s">
        <v>71</v>
      </c>
      <c r="C73" s="10" t="s">
        <v>4</v>
      </c>
      <c r="D73" s="30"/>
      <c r="E73" s="3">
        <f t="shared" si="10"/>
        <v>0</v>
      </c>
      <c r="F73" s="38">
        <f t="shared" si="11"/>
        <v>0</v>
      </c>
    </row>
    <row r="74" spans="1:6" ht="20.100000000000001" customHeight="1" x14ac:dyDescent="0.2">
      <c r="A74" s="8" cm="1">
        <f t="array" aca="1" ref="A74" ca="1">INDIRECT("A"&amp;ROW()-1)+1</f>
        <v>65</v>
      </c>
      <c r="B74" s="12" t="s">
        <v>72</v>
      </c>
      <c r="C74" s="10" t="s">
        <v>4</v>
      </c>
      <c r="D74" s="29"/>
      <c r="E74" s="3">
        <f t="shared" si="10"/>
        <v>0</v>
      </c>
      <c r="F74" s="38">
        <f t="shared" si="11"/>
        <v>0</v>
      </c>
    </row>
    <row r="75" spans="1:6" ht="20.100000000000001" customHeight="1" x14ac:dyDescent="0.2">
      <c r="A75" s="8" cm="1">
        <f t="array" aca="1" ref="A75" ca="1">INDIRECT("A"&amp;ROW()-1)+1</f>
        <v>66</v>
      </c>
      <c r="B75" s="12" t="s">
        <v>73</v>
      </c>
      <c r="C75" s="10" t="s">
        <v>4</v>
      </c>
      <c r="D75" s="29"/>
      <c r="E75" s="3">
        <f t="shared" si="10"/>
        <v>0</v>
      </c>
      <c r="F75" s="38">
        <f t="shared" si="11"/>
        <v>0</v>
      </c>
    </row>
    <row r="76" spans="1:6" ht="20.100000000000001" customHeight="1" x14ac:dyDescent="0.2">
      <c r="A76" s="8" cm="1">
        <f t="array" aca="1" ref="A76" ca="1">INDIRECT("A"&amp;ROW()-1)+1</f>
        <v>67</v>
      </c>
      <c r="B76" s="12" t="s">
        <v>74</v>
      </c>
      <c r="C76" s="10" t="s">
        <v>4</v>
      </c>
      <c r="D76" s="29"/>
      <c r="E76" s="3">
        <f t="shared" si="10"/>
        <v>0</v>
      </c>
      <c r="F76" s="38">
        <f t="shared" si="11"/>
        <v>0</v>
      </c>
    </row>
    <row r="77" spans="1:6" ht="20.100000000000001" customHeight="1" x14ac:dyDescent="0.2">
      <c r="A77" s="8" cm="1">
        <f t="array" aca="1" ref="A77" ca="1">INDIRECT("A"&amp;ROW()-1)+1</f>
        <v>68</v>
      </c>
      <c r="B77" s="12" t="s">
        <v>75</v>
      </c>
      <c r="C77" s="10" t="s">
        <v>4</v>
      </c>
      <c r="D77" s="29"/>
      <c r="E77" s="3">
        <f t="shared" si="10"/>
        <v>0</v>
      </c>
      <c r="F77" s="38">
        <f t="shared" si="11"/>
        <v>0</v>
      </c>
    </row>
    <row r="78" spans="1:6" ht="20.100000000000001" customHeight="1" x14ac:dyDescent="0.2">
      <c r="A78" s="8" cm="1">
        <f t="array" aca="1" ref="A78" ca="1">INDIRECT("A"&amp;ROW()-1)+1</f>
        <v>69</v>
      </c>
      <c r="B78" s="12" t="s">
        <v>76</v>
      </c>
      <c r="C78" s="10" t="s">
        <v>4</v>
      </c>
      <c r="D78" s="29"/>
      <c r="E78" s="3">
        <f t="shared" si="10"/>
        <v>0</v>
      </c>
      <c r="F78" s="38">
        <f t="shared" si="11"/>
        <v>0</v>
      </c>
    </row>
    <row r="79" spans="1:6" ht="20.100000000000001" customHeight="1" x14ac:dyDescent="0.2">
      <c r="A79" s="8" cm="1">
        <f t="array" aca="1" ref="A79" ca="1">INDIRECT("A"&amp;ROW()-1)+1</f>
        <v>70</v>
      </c>
      <c r="B79" s="12" t="s">
        <v>77</v>
      </c>
      <c r="C79" s="10" t="s">
        <v>4</v>
      </c>
      <c r="D79" s="29"/>
      <c r="E79" s="3">
        <f t="shared" si="10"/>
        <v>0</v>
      </c>
      <c r="F79" s="38">
        <f t="shared" si="11"/>
        <v>0</v>
      </c>
    </row>
    <row r="80" spans="1:6" ht="20.100000000000001" customHeight="1" x14ac:dyDescent="0.2">
      <c r="A80" s="8" cm="1">
        <f t="array" aca="1" ref="A80" ca="1">INDIRECT("A"&amp;ROW()-1)+1</f>
        <v>71</v>
      </c>
      <c r="B80" s="12" t="s">
        <v>78</v>
      </c>
      <c r="C80" s="10" t="s">
        <v>4</v>
      </c>
      <c r="D80" s="29"/>
      <c r="E80" s="3">
        <f t="shared" si="10"/>
        <v>0</v>
      </c>
      <c r="F80" s="38">
        <f t="shared" si="11"/>
        <v>0</v>
      </c>
    </row>
    <row r="81" spans="1:6" ht="20.100000000000001" customHeight="1" x14ac:dyDescent="0.2">
      <c r="A81" s="8" cm="1">
        <f t="array" aca="1" ref="A81" ca="1">INDIRECT("A"&amp;ROW()-1)+1</f>
        <v>72</v>
      </c>
      <c r="B81" s="12" t="s">
        <v>79</v>
      </c>
      <c r="C81" s="10" t="s">
        <v>4</v>
      </c>
      <c r="D81" s="29"/>
      <c r="E81" s="3">
        <f t="shared" si="10"/>
        <v>0</v>
      </c>
      <c r="F81" s="38">
        <f t="shared" si="11"/>
        <v>0</v>
      </c>
    </row>
    <row r="82" spans="1:6" ht="20.100000000000001" customHeight="1" x14ac:dyDescent="0.2">
      <c r="A82" s="8" cm="1">
        <f t="array" aca="1" ref="A82" ca="1">INDIRECT("A"&amp;ROW()-1)+1</f>
        <v>73</v>
      </c>
      <c r="B82" s="12" t="s">
        <v>80</v>
      </c>
      <c r="C82" s="10" t="s">
        <v>4</v>
      </c>
      <c r="D82" s="29"/>
      <c r="E82" s="3">
        <f t="shared" si="10"/>
        <v>0</v>
      </c>
      <c r="F82" s="38">
        <f t="shared" si="11"/>
        <v>0</v>
      </c>
    </row>
    <row r="83" spans="1:6" ht="20.100000000000001" customHeight="1" x14ac:dyDescent="0.2">
      <c r="A83" s="8" cm="1">
        <f t="array" aca="1" ref="A83" ca="1">INDIRECT("A"&amp;ROW()-1)+1</f>
        <v>74</v>
      </c>
      <c r="B83" s="12" t="s">
        <v>81</v>
      </c>
      <c r="C83" s="10" t="s">
        <v>4</v>
      </c>
      <c r="D83" s="29"/>
      <c r="E83" s="3">
        <f t="shared" si="10"/>
        <v>0</v>
      </c>
      <c r="F83" s="38">
        <f t="shared" si="11"/>
        <v>0</v>
      </c>
    </row>
    <row r="84" spans="1:6" ht="20.100000000000001" customHeight="1" x14ac:dyDescent="0.2">
      <c r="A84" s="8" cm="1">
        <f t="array" aca="1" ref="A84" ca="1">INDIRECT("A"&amp;ROW()-1)+1</f>
        <v>75</v>
      </c>
      <c r="B84" s="12" t="s">
        <v>82</v>
      </c>
      <c r="C84" s="10" t="s">
        <v>4</v>
      </c>
      <c r="D84" s="29"/>
      <c r="E84" s="3">
        <f t="shared" si="10"/>
        <v>0</v>
      </c>
      <c r="F84" s="38">
        <f t="shared" si="11"/>
        <v>0</v>
      </c>
    </row>
    <row r="85" spans="1:6" ht="20.100000000000001" customHeight="1" x14ac:dyDescent="0.2">
      <c r="A85" s="8" cm="1">
        <f t="array" aca="1" ref="A85" ca="1">INDIRECT("A"&amp;ROW()-1)+1</f>
        <v>76</v>
      </c>
      <c r="B85" s="6" t="s">
        <v>83</v>
      </c>
      <c r="C85" s="10" t="s">
        <v>4</v>
      </c>
      <c r="D85" s="29"/>
      <c r="E85" s="3">
        <f t="shared" si="10"/>
        <v>0</v>
      </c>
      <c r="F85" s="38">
        <f t="shared" si="11"/>
        <v>0</v>
      </c>
    </row>
    <row r="86" spans="1:6" ht="20.100000000000001" customHeight="1" x14ac:dyDescent="0.2">
      <c r="A86" s="8" cm="1">
        <f t="array" aca="1" ref="A86" ca="1">INDIRECT("A"&amp;ROW()-1)+1</f>
        <v>77</v>
      </c>
      <c r="B86" s="6" t="s">
        <v>84</v>
      </c>
      <c r="C86" s="10" t="s">
        <v>4</v>
      </c>
      <c r="D86" s="29"/>
      <c r="E86" s="3">
        <f t="shared" si="10"/>
        <v>0</v>
      </c>
      <c r="F86" s="38">
        <f t="shared" si="11"/>
        <v>0</v>
      </c>
    </row>
    <row r="87" spans="1:6" ht="20.100000000000001" customHeight="1" x14ac:dyDescent="0.2">
      <c r="A87" s="8" cm="1">
        <f t="array" aca="1" ref="A87" ca="1">INDIRECT("A"&amp;ROW()-1)+1</f>
        <v>78</v>
      </c>
      <c r="B87" s="12" t="s">
        <v>85</v>
      </c>
      <c r="C87" s="10" t="s">
        <v>4</v>
      </c>
      <c r="D87" s="29"/>
      <c r="E87" s="3">
        <f t="shared" si="10"/>
        <v>0</v>
      </c>
      <c r="F87" s="38">
        <f t="shared" si="11"/>
        <v>0</v>
      </c>
    </row>
    <row r="88" spans="1:6" ht="20.100000000000001" customHeight="1" x14ac:dyDescent="0.2">
      <c r="A88" s="8" cm="1">
        <f t="array" aca="1" ref="A88" ca="1">INDIRECT("A"&amp;ROW()-1)+1</f>
        <v>79</v>
      </c>
      <c r="B88" s="13" t="s">
        <v>86</v>
      </c>
      <c r="C88" s="10" t="s">
        <v>4</v>
      </c>
      <c r="D88" s="29"/>
      <c r="E88" s="3">
        <f t="shared" si="10"/>
        <v>0</v>
      </c>
      <c r="F88" s="38">
        <f t="shared" si="11"/>
        <v>0</v>
      </c>
    </row>
    <row r="89" spans="1:6" ht="20.100000000000001" customHeight="1" x14ac:dyDescent="0.2">
      <c r="A89" s="8" cm="1">
        <f t="array" aca="1" ref="A89" ca="1">INDIRECT("A"&amp;ROW()-1)+1</f>
        <v>80</v>
      </c>
      <c r="B89" s="13" t="s">
        <v>87</v>
      </c>
      <c r="C89" s="10" t="s">
        <v>4</v>
      </c>
      <c r="D89" s="29"/>
      <c r="E89" s="3">
        <f t="shared" si="10"/>
        <v>0</v>
      </c>
      <c r="F89" s="38">
        <f t="shared" si="11"/>
        <v>0</v>
      </c>
    </row>
    <row r="90" spans="1:6" ht="20.100000000000001" customHeight="1" x14ac:dyDescent="0.2">
      <c r="A90" s="8" cm="1">
        <f t="array" aca="1" ref="A90" ca="1">INDIRECT("A"&amp;ROW()-1)+1</f>
        <v>81</v>
      </c>
      <c r="B90" s="6" t="s">
        <v>88</v>
      </c>
      <c r="C90" s="10" t="s">
        <v>11</v>
      </c>
      <c r="D90" s="29"/>
      <c r="E90" s="3">
        <f t="shared" si="10"/>
        <v>0</v>
      </c>
      <c r="F90" s="38">
        <f t="shared" si="11"/>
        <v>0</v>
      </c>
    </row>
    <row r="91" spans="1:6" ht="20.100000000000001" customHeight="1" x14ac:dyDescent="0.2">
      <c r="A91" s="8" cm="1">
        <f t="array" aca="1" ref="A91" ca="1">INDIRECT("A"&amp;ROW()-1)+1</f>
        <v>82</v>
      </c>
      <c r="B91" s="13" t="s">
        <v>89</v>
      </c>
      <c r="C91" s="10" t="s">
        <v>11</v>
      </c>
      <c r="D91" s="29"/>
      <c r="E91" s="3">
        <f t="shared" si="10"/>
        <v>0</v>
      </c>
      <c r="F91" s="38">
        <f t="shared" si="11"/>
        <v>0</v>
      </c>
    </row>
    <row r="92" spans="1:6" ht="20.100000000000001" customHeight="1" x14ac:dyDescent="0.2">
      <c r="A92" s="8" cm="1">
        <f t="array" aca="1" ref="A92" ca="1">INDIRECT("A"&amp;ROW()-1)+1</f>
        <v>83</v>
      </c>
      <c r="B92" s="13" t="s">
        <v>90</v>
      </c>
      <c r="C92" s="10" t="s">
        <v>25</v>
      </c>
      <c r="D92" s="30"/>
      <c r="E92" s="3">
        <f t="shared" si="10"/>
        <v>0</v>
      </c>
      <c r="F92" s="38">
        <f t="shared" si="11"/>
        <v>0</v>
      </c>
    </row>
    <row r="93" spans="1:6" ht="20.100000000000001" customHeight="1" x14ac:dyDescent="0.2">
      <c r="A93" s="8" cm="1">
        <f t="array" aca="1" ref="A93" ca="1">INDIRECT("A"&amp;ROW()-1)+1</f>
        <v>84</v>
      </c>
      <c r="B93" s="12" t="s">
        <v>91</v>
      </c>
      <c r="C93" s="10" t="s">
        <v>4</v>
      </c>
      <c r="D93" s="29"/>
      <c r="E93" s="3">
        <f t="shared" si="10"/>
        <v>0</v>
      </c>
      <c r="F93" s="38">
        <f t="shared" si="11"/>
        <v>0</v>
      </c>
    </row>
    <row r="94" spans="1:6" ht="20.100000000000001" customHeight="1" x14ac:dyDescent="0.2">
      <c r="A94" s="8" cm="1">
        <f t="array" aca="1" ref="A94" ca="1">INDIRECT("A"&amp;ROW()-1)+1</f>
        <v>85</v>
      </c>
      <c r="B94" s="12" t="s">
        <v>92</v>
      </c>
      <c r="C94" s="10" t="s">
        <v>4</v>
      </c>
      <c r="D94" s="29"/>
      <c r="E94" s="3">
        <f t="shared" si="10"/>
        <v>0</v>
      </c>
      <c r="F94" s="38">
        <f t="shared" si="11"/>
        <v>0</v>
      </c>
    </row>
    <row r="95" spans="1:6" ht="20.100000000000001" customHeight="1" x14ac:dyDescent="0.2">
      <c r="A95" s="8" cm="1">
        <f t="array" aca="1" ref="A95" ca="1">INDIRECT("A"&amp;ROW()-1)+1</f>
        <v>86</v>
      </c>
      <c r="B95" s="12" t="s">
        <v>93</v>
      </c>
      <c r="C95" s="8" t="s">
        <v>4</v>
      </c>
      <c r="D95" s="29"/>
      <c r="E95" s="3">
        <f t="shared" si="10"/>
        <v>0</v>
      </c>
      <c r="F95" s="38">
        <f t="shared" si="11"/>
        <v>0</v>
      </c>
    </row>
    <row r="96" spans="1:6" ht="20.100000000000001" customHeight="1" x14ac:dyDescent="0.2">
      <c r="A96" s="49" t="s">
        <v>94</v>
      </c>
      <c r="B96" s="50"/>
      <c r="C96" s="50"/>
      <c r="D96" s="50"/>
      <c r="E96" s="50"/>
      <c r="F96" s="50"/>
    </row>
    <row r="97" spans="1:6" ht="20.100000000000001" customHeight="1" x14ac:dyDescent="0.2">
      <c r="A97" s="8" cm="1">
        <f t="array" aca="1" ref="A97" ca="1">INDIRECT("A"&amp;ROW()-2)+1</f>
        <v>87</v>
      </c>
      <c r="B97" s="13" t="s">
        <v>95</v>
      </c>
      <c r="C97" s="16" t="s">
        <v>4</v>
      </c>
      <c r="D97" s="29"/>
      <c r="E97" s="3">
        <f t="shared" ref="E97:E120" si="12">D97*22%</f>
        <v>0</v>
      </c>
      <c r="F97" s="38">
        <f t="shared" ref="F97:F130" si="13">D97+E97</f>
        <v>0</v>
      </c>
    </row>
    <row r="98" spans="1:6" ht="20.100000000000001" customHeight="1" x14ac:dyDescent="0.2">
      <c r="A98" s="8" cm="1">
        <f t="array" aca="1" ref="A98" ca="1">INDIRECT("A"&amp;ROW()-1)+1</f>
        <v>88</v>
      </c>
      <c r="B98" s="13" t="s">
        <v>96</v>
      </c>
      <c r="C98" s="16" t="s">
        <v>4</v>
      </c>
      <c r="D98" s="29"/>
      <c r="E98" s="3">
        <f t="shared" si="12"/>
        <v>0</v>
      </c>
      <c r="F98" s="38">
        <f t="shared" si="13"/>
        <v>0</v>
      </c>
    </row>
    <row r="99" spans="1:6" ht="20.100000000000001" customHeight="1" x14ac:dyDescent="0.2">
      <c r="A99" s="8" cm="1">
        <f t="array" aca="1" ref="A99" ca="1">INDIRECT("A"&amp;ROW()-1)+1</f>
        <v>89</v>
      </c>
      <c r="B99" s="13" t="s">
        <v>97</v>
      </c>
      <c r="C99" s="16" t="s">
        <v>4</v>
      </c>
      <c r="D99" s="29"/>
      <c r="E99" s="3">
        <f t="shared" si="12"/>
        <v>0</v>
      </c>
      <c r="F99" s="38">
        <f t="shared" si="13"/>
        <v>0</v>
      </c>
    </row>
    <row r="100" spans="1:6" ht="20.100000000000001" customHeight="1" x14ac:dyDescent="0.2">
      <c r="A100" s="8" cm="1">
        <f t="array" aca="1" ref="A100" ca="1">INDIRECT("A"&amp;ROW()-1)+1</f>
        <v>90</v>
      </c>
      <c r="B100" s="14" t="s">
        <v>98</v>
      </c>
      <c r="C100" s="8" t="s">
        <v>4</v>
      </c>
      <c r="D100" s="29"/>
      <c r="E100" s="3">
        <f t="shared" si="12"/>
        <v>0</v>
      </c>
      <c r="F100" s="38">
        <f t="shared" si="13"/>
        <v>0</v>
      </c>
    </row>
    <row r="101" spans="1:6" ht="20.100000000000001" customHeight="1" x14ac:dyDescent="0.2">
      <c r="A101" s="8" cm="1">
        <f t="array" aca="1" ref="A101" ca="1">INDIRECT("A"&amp;ROW()-1)+1</f>
        <v>91</v>
      </c>
      <c r="B101" s="13" t="s">
        <v>99</v>
      </c>
      <c r="C101" s="8" t="s">
        <v>4</v>
      </c>
      <c r="D101" s="29"/>
      <c r="E101" s="3">
        <f t="shared" si="12"/>
        <v>0</v>
      </c>
      <c r="F101" s="38">
        <f t="shared" si="13"/>
        <v>0</v>
      </c>
    </row>
    <row r="102" spans="1:6" ht="20.100000000000001" customHeight="1" x14ac:dyDescent="0.2">
      <c r="A102" s="8" cm="1">
        <f t="array" aca="1" ref="A102" ca="1">INDIRECT("A"&amp;ROW()-1)+1</f>
        <v>92</v>
      </c>
      <c r="B102" s="13" t="s">
        <v>100</v>
      </c>
      <c r="C102" s="8" t="s">
        <v>4</v>
      </c>
      <c r="D102" s="29"/>
      <c r="E102" s="3">
        <f t="shared" si="12"/>
        <v>0</v>
      </c>
      <c r="F102" s="38">
        <f t="shared" si="13"/>
        <v>0</v>
      </c>
    </row>
    <row r="103" spans="1:6" ht="20.100000000000001" customHeight="1" x14ac:dyDescent="0.2">
      <c r="A103" s="8" cm="1">
        <f t="array" aca="1" ref="A103" ca="1">INDIRECT("A"&amp;ROW()-1)+1</f>
        <v>93</v>
      </c>
      <c r="B103" s="14" t="s">
        <v>101</v>
      </c>
      <c r="C103" s="8" t="s">
        <v>4</v>
      </c>
      <c r="D103" s="29"/>
      <c r="E103" s="3">
        <f t="shared" si="12"/>
        <v>0</v>
      </c>
      <c r="F103" s="38">
        <f t="shared" si="13"/>
        <v>0</v>
      </c>
    </row>
    <row r="104" spans="1:6" ht="20.100000000000001" customHeight="1" x14ac:dyDescent="0.2">
      <c r="A104" s="8" cm="1">
        <f t="array" aca="1" ref="A104" ca="1">INDIRECT("A"&amp;ROW()-1)+1</f>
        <v>94</v>
      </c>
      <c r="B104" s="13" t="s">
        <v>102</v>
      </c>
      <c r="C104" s="8" t="s">
        <v>4</v>
      </c>
      <c r="D104" s="29"/>
      <c r="E104" s="3">
        <f t="shared" si="12"/>
        <v>0</v>
      </c>
      <c r="F104" s="38">
        <f t="shared" si="13"/>
        <v>0</v>
      </c>
    </row>
    <row r="105" spans="1:6" ht="20.100000000000001" customHeight="1" x14ac:dyDescent="0.2">
      <c r="A105" s="8" cm="1">
        <f t="array" aca="1" ref="A105" ca="1">INDIRECT("A"&amp;ROW()-1)+1</f>
        <v>95</v>
      </c>
      <c r="B105" s="13" t="s">
        <v>103</v>
      </c>
      <c r="C105" s="8" t="s">
        <v>4</v>
      </c>
      <c r="D105" s="29"/>
      <c r="E105" s="3">
        <f t="shared" si="12"/>
        <v>0</v>
      </c>
      <c r="F105" s="38">
        <f t="shared" si="13"/>
        <v>0</v>
      </c>
    </row>
    <row r="106" spans="1:6" ht="20.100000000000001" customHeight="1" x14ac:dyDescent="0.2">
      <c r="A106" s="8" cm="1">
        <f t="array" aca="1" ref="A106" ca="1">INDIRECT("A"&amp;ROW()-1)+1</f>
        <v>96</v>
      </c>
      <c r="B106" s="14" t="s">
        <v>104</v>
      </c>
      <c r="C106" s="8" t="s">
        <v>4</v>
      </c>
      <c r="D106" s="29"/>
      <c r="E106" s="3">
        <f t="shared" si="12"/>
        <v>0</v>
      </c>
      <c r="F106" s="38">
        <f t="shared" si="13"/>
        <v>0</v>
      </c>
    </row>
    <row r="107" spans="1:6" ht="20.100000000000001" customHeight="1" x14ac:dyDescent="0.2">
      <c r="A107" s="8" cm="1">
        <f t="array" aca="1" ref="A107" ca="1">INDIRECT("A"&amp;ROW()-1)+1</f>
        <v>97</v>
      </c>
      <c r="B107" s="14" t="s">
        <v>105</v>
      </c>
      <c r="C107" s="8" t="s">
        <v>4</v>
      </c>
      <c r="D107" s="29"/>
      <c r="E107" s="3">
        <f t="shared" si="12"/>
        <v>0</v>
      </c>
      <c r="F107" s="38">
        <f t="shared" si="13"/>
        <v>0</v>
      </c>
    </row>
    <row r="108" spans="1:6" ht="20.100000000000001" customHeight="1" x14ac:dyDescent="0.2">
      <c r="A108" s="8" cm="1">
        <f t="array" aca="1" ref="A108" ca="1">INDIRECT("A"&amp;ROW()-1)+1</f>
        <v>98</v>
      </c>
      <c r="B108" s="14" t="s">
        <v>105</v>
      </c>
      <c r="C108" s="8" t="s">
        <v>106</v>
      </c>
      <c r="D108" s="29"/>
      <c r="E108" s="3">
        <f t="shared" si="12"/>
        <v>0</v>
      </c>
      <c r="F108" s="38">
        <f t="shared" si="13"/>
        <v>0</v>
      </c>
    </row>
    <row r="109" spans="1:6" ht="20.100000000000001" customHeight="1" x14ac:dyDescent="0.2">
      <c r="A109" s="8" cm="1">
        <f t="array" aca="1" ref="A109" ca="1">INDIRECT("A"&amp;ROW()-1)+1</f>
        <v>99</v>
      </c>
      <c r="B109" s="13" t="s">
        <v>107</v>
      </c>
      <c r="C109" s="8" t="s">
        <v>4</v>
      </c>
      <c r="D109" s="29"/>
      <c r="E109" s="3">
        <f t="shared" si="12"/>
        <v>0</v>
      </c>
      <c r="F109" s="38">
        <f t="shared" si="13"/>
        <v>0</v>
      </c>
    </row>
    <row r="110" spans="1:6" ht="20.100000000000001" customHeight="1" x14ac:dyDescent="0.2">
      <c r="A110" s="8" cm="1">
        <f t="array" aca="1" ref="A110" ca="1">INDIRECT("A"&amp;ROW()-1)+1</f>
        <v>100</v>
      </c>
      <c r="B110" s="13" t="s">
        <v>108</v>
      </c>
      <c r="C110" s="8" t="s">
        <v>4</v>
      </c>
      <c r="D110" s="29"/>
      <c r="E110" s="3">
        <f t="shared" si="12"/>
        <v>0</v>
      </c>
      <c r="F110" s="38">
        <f t="shared" si="13"/>
        <v>0</v>
      </c>
    </row>
    <row r="111" spans="1:6" ht="20.100000000000001" customHeight="1" x14ac:dyDescent="0.2">
      <c r="A111" s="8" cm="1">
        <f t="array" aca="1" ref="A111" ca="1">INDIRECT("A"&amp;ROW()-1)+1</f>
        <v>101</v>
      </c>
      <c r="B111" s="13" t="s">
        <v>109</v>
      </c>
      <c r="C111" s="8" t="s">
        <v>4</v>
      </c>
      <c r="D111" s="29"/>
      <c r="E111" s="3">
        <f t="shared" si="12"/>
        <v>0</v>
      </c>
      <c r="F111" s="38">
        <f t="shared" si="13"/>
        <v>0</v>
      </c>
    </row>
    <row r="112" spans="1:6" ht="20.100000000000001" customHeight="1" x14ac:dyDescent="0.2">
      <c r="A112" s="8" cm="1">
        <f t="array" aca="1" ref="A112" ca="1">INDIRECT("A"&amp;ROW()-1)+1</f>
        <v>102</v>
      </c>
      <c r="B112" s="13" t="s">
        <v>110</v>
      </c>
      <c r="C112" s="8" t="s">
        <v>4</v>
      </c>
      <c r="D112" s="29"/>
      <c r="E112" s="3">
        <f t="shared" si="12"/>
        <v>0</v>
      </c>
      <c r="F112" s="38">
        <f t="shared" si="13"/>
        <v>0</v>
      </c>
    </row>
    <row r="113" spans="1:6" ht="20.100000000000001" customHeight="1" x14ac:dyDescent="0.2">
      <c r="A113" s="8" cm="1">
        <f t="array" aca="1" ref="A113" ca="1">INDIRECT("A"&amp;ROW()-1)+1</f>
        <v>103</v>
      </c>
      <c r="B113" s="14" t="s">
        <v>111</v>
      </c>
      <c r="C113" s="8" t="s">
        <v>4</v>
      </c>
      <c r="D113" s="29"/>
      <c r="E113" s="3">
        <f t="shared" si="12"/>
        <v>0</v>
      </c>
      <c r="F113" s="38">
        <f t="shared" si="13"/>
        <v>0</v>
      </c>
    </row>
    <row r="114" spans="1:6" ht="20.100000000000001" customHeight="1" x14ac:dyDescent="0.2">
      <c r="A114" s="8" cm="1">
        <f t="array" aca="1" ref="A114" ca="1">INDIRECT("A"&amp;ROW()-1)+1</f>
        <v>104</v>
      </c>
      <c r="B114" s="14" t="s">
        <v>111</v>
      </c>
      <c r="C114" s="8" t="s">
        <v>106</v>
      </c>
      <c r="D114" s="29"/>
      <c r="E114" s="3">
        <f t="shared" si="12"/>
        <v>0</v>
      </c>
      <c r="F114" s="38">
        <f t="shared" si="13"/>
        <v>0</v>
      </c>
    </row>
    <row r="115" spans="1:6" ht="20.100000000000001" customHeight="1" x14ac:dyDescent="0.2">
      <c r="A115" s="8" cm="1">
        <f t="array" aca="1" ref="A115" ca="1">INDIRECT("A"&amp;ROW()-1)+1</f>
        <v>105</v>
      </c>
      <c r="B115" s="14" t="s">
        <v>112</v>
      </c>
      <c r="C115" s="8" t="s">
        <v>4</v>
      </c>
      <c r="D115" s="29"/>
      <c r="E115" s="3">
        <f t="shared" si="12"/>
        <v>0</v>
      </c>
      <c r="F115" s="38">
        <f t="shared" si="13"/>
        <v>0</v>
      </c>
    </row>
    <row r="116" spans="1:6" ht="20.100000000000001" customHeight="1" x14ac:dyDescent="0.2">
      <c r="A116" s="8" cm="1">
        <f t="array" aca="1" ref="A116" ca="1">INDIRECT("A"&amp;ROW()-1)+1</f>
        <v>106</v>
      </c>
      <c r="B116" s="14" t="s">
        <v>113</v>
      </c>
      <c r="C116" s="8" t="s">
        <v>4</v>
      </c>
      <c r="D116" s="29"/>
      <c r="E116" s="3">
        <f t="shared" si="12"/>
        <v>0</v>
      </c>
      <c r="F116" s="38">
        <f t="shared" si="13"/>
        <v>0</v>
      </c>
    </row>
    <row r="117" spans="1:6" ht="20.100000000000001" customHeight="1" x14ac:dyDescent="0.2">
      <c r="A117" s="8" cm="1">
        <f t="array" aca="1" ref="A117" ca="1">INDIRECT("A"&amp;ROW()-1)+1</f>
        <v>107</v>
      </c>
      <c r="B117" s="13" t="s">
        <v>114</v>
      </c>
      <c r="C117" s="8" t="s">
        <v>4</v>
      </c>
      <c r="D117" s="29"/>
      <c r="E117" s="3">
        <f t="shared" si="12"/>
        <v>0</v>
      </c>
      <c r="F117" s="38">
        <f t="shared" si="13"/>
        <v>0</v>
      </c>
    </row>
    <row r="118" spans="1:6" ht="20.100000000000001" customHeight="1" x14ac:dyDescent="0.2">
      <c r="A118" s="8" cm="1">
        <f t="array" aca="1" ref="A118" ca="1">INDIRECT("A"&amp;ROW()-1)+1</f>
        <v>108</v>
      </c>
      <c r="B118" s="13" t="s">
        <v>115</v>
      </c>
      <c r="C118" s="8" t="s">
        <v>4</v>
      </c>
      <c r="D118" s="29"/>
      <c r="E118" s="3">
        <f t="shared" si="12"/>
        <v>0</v>
      </c>
      <c r="F118" s="38">
        <f t="shared" si="13"/>
        <v>0</v>
      </c>
    </row>
    <row r="119" spans="1:6" ht="20.100000000000001" customHeight="1" x14ac:dyDescent="0.2">
      <c r="A119" s="8" cm="1">
        <f t="array" aca="1" ref="A119" ca="1">INDIRECT("A"&amp;ROW()-1)+1</f>
        <v>109</v>
      </c>
      <c r="B119" s="13" t="s">
        <v>116</v>
      </c>
      <c r="C119" s="8" t="s">
        <v>4</v>
      </c>
      <c r="D119" s="29"/>
      <c r="E119" s="3">
        <f t="shared" si="12"/>
        <v>0</v>
      </c>
      <c r="F119" s="38">
        <f t="shared" si="13"/>
        <v>0</v>
      </c>
    </row>
    <row r="120" spans="1:6" ht="20.100000000000001" customHeight="1" x14ac:dyDescent="0.2">
      <c r="A120" s="8" cm="1">
        <f t="array" aca="1" ref="A120" ca="1">INDIRECT("A"&amp;ROW()-1)+1</f>
        <v>110</v>
      </c>
      <c r="B120" s="13" t="s">
        <v>117</v>
      </c>
      <c r="C120" s="8" t="s">
        <v>118</v>
      </c>
      <c r="D120" s="29"/>
      <c r="E120" s="3">
        <f t="shared" si="12"/>
        <v>0</v>
      </c>
      <c r="F120" s="38">
        <f t="shared" si="13"/>
        <v>0</v>
      </c>
    </row>
    <row r="121" spans="1:6" ht="20.100000000000001" customHeight="1" x14ac:dyDescent="0.2">
      <c r="A121" s="8" cm="1">
        <f t="array" aca="1" ref="A121" ca="1">INDIRECT("A"&amp;ROW()-1)+1</f>
        <v>111</v>
      </c>
      <c r="B121" s="13" t="s">
        <v>119</v>
      </c>
      <c r="C121" s="8" t="s">
        <v>4</v>
      </c>
      <c r="D121" s="29"/>
      <c r="E121" s="3">
        <f t="shared" ref="E121:E130" si="14">D121*22%</f>
        <v>0</v>
      </c>
      <c r="F121" s="38">
        <f t="shared" si="13"/>
        <v>0</v>
      </c>
    </row>
    <row r="122" spans="1:6" ht="20.100000000000001" customHeight="1" x14ac:dyDescent="0.2">
      <c r="A122" s="8" cm="1">
        <f t="array" aca="1" ref="A122" ca="1">INDIRECT("A"&amp;ROW()-1)+1</f>
        <v>112</v>
      </c>
      <c r="B122" s="13" t="s">
        <v>120</v>
      </c>
      <c r="C122" s="8" t="s">
        <v>4</v>
      </c>
      <c r="D122" s="29"/>
      <c r="E122" s="3">
        <f t="shared" si="14"/>
        <v>0</v>
      </c>
      <c r="F122" s="38">
        <f t="shared" si="13"/>
        <v>0</v>
      </c>
    </row>
    <row r="123" spans="1:6" ht="20.100000000000001" customHeight="1" x14ac:dyDescent="0.2">
      <c r="A123" s="8" cm="1">
        <f t="array" aca="1" ref="A123" ca="1">INDIRECT("A"&amp;ROW()-1)+1</f>
        <v>113</v>
      </c>
      <c r="B123" s="13" t="s">
        <v>121</v>
      </c>
      <c r="C123" s="8" t="s">
        <v>4</v>
      </c>
      <c r="D123" s="29"/>
      <c r="E123" s="3">
        <f t="shared" si="14"/>
        <v>0</v>
      </c>
      <c r="F123" s="38">
        <f t="shared" si="13"/>
        <v>0</v>
      </c>
    </row>
    <row r="124" spans="1:6" ht="20.100000000000001" customHeight="1" x14ac:dyDescent="0.2">
      <c r="A124" s="8" cm="1">
        <f t="array" aca="1" ref="A124" ca="1">INDIRECT("A"&amp;ROW()-1)+1</f>
        <v>114</v>
      </c>
      <c r="B124" s="14" t="s">
        <v>122</v>
      </c>
      <c r="C124" s="8" t="s">
        <v>106</v>
      </c>
      <c r="D124" s="29"/>
      <c r="E124" s="3">
        <f t="shared" si="14"/>
        <v>0</v>
      </c>
      <c r="F124" s="38">
        <f t="shared" si="13"/>
        <v>0</v>
      </c>
    </row>
    <row r="125" spans="1:6" ht="20.100000000000001" customHeight="1" x14ac:dyDescent="0.2">
      <c r="A125" s="8" cm="1">
        <f t="array" aca="1" ref="A125" ca="1">INDIRECT("A"&amp;ROW()-1)+1</f>
        <v>115</v>
      </c>
      <c r="B125" s="14" t="s">
        <v>123</v>
      </c>
      <c r="C125" s="8" t="s">
        <v>106</v>
      </c>
      <c r="D125" s="29"/>
      <c r="E125" s="3">
        <f t="shared" si="14"/>
        <v>0</v>
      </c>
      <c r="F125" s="38">
        <f t="shared" si="13"/>
        <v>0</v>
      </c>
    </row>
    <row r="126" spans="1:6" ht="20.100000000000001" customHeight="1" x14ac:dyDescent="0.2">
      <c r="A126" s="8" cm="1">
        <f t="array" aca="1" ref="A126" ca="1">INDIRECT("A"&amp;ROW()-1)+1</f>
        <v>116</v>
      </c>
      <c r="B126" s="6" t="s">
        <v>124</v>
      </c>
      <c r="C126" s="16" t="s">
        <v>4</v>
      </c>
      <c r="D126" s="31"/>
      <c r="E126" s="3">
        <f t="shared" si="14"/>
        <v>0</v>
      </c>
      <c r="F126" s="38">
        <f t="shared" si="13"/>
        <v>0</v>
      </c>
    </row>
    <row r="127" spans="1:6" ht="20.100000000000001" customHeight="1" x14ac:dyDescent="0.2">
      <c r="A127" s="8" cm="1">
        <f t="array" aca="1" ref="A127" ca="1">INDIRECT("A"&amp;ROW()-1)+1</f>
        <v>117</v>
      </c>
      <c r="B127" s="14" t="s">
        <v>125</v>
      </c>
      <c r="C127" s="8" t="s">
        <v>106</v>
      </c>
      <c r="D127" s="29"/>
      <c r="E127" s="3">
        <f t="shared" si="14"/>
        <v>0</v>
      </c>
      <c r="F127" s="38">
        <f t="shared" si="13"/>
        <v>0</v>
      </c>
    </row>
    <row r="128" spans="1:6" ht="20.100000000000001" customHeight="1" x14ac:dyDescent="0.2">
      <c r="A128" s="8" cm="1">
        <f t="array" aca="1" ref="A128" ca="1">INDIRECT("A"&amp;ROW()-1)+1</f>
        <v>118</v>
      </c>
      <c r="B128" s="14" t="s">
        <v>144</v>
      </c>
      <c r="C128" s="8" t="s">
        <v>4</v>
      </c>
      <c r="D128" s="31"/>
      <c r="E128" s="3">
        <f t="shared" si="14"/>
        <v>0</v>
      </c>
      <c r="F128" s="38">
        <f t="shared" si="13"/>
        <v>0</v>
      </c>
    </row>
    <row r="129" spans="1:6" ht="20.100000000000001" customHeight="1" x14ac:dyDescent="0.2">
      <c r="A129" s="8" cm="1">
        <f t="array" aca="1" ref="A129" ca="1">INDIRECT("A"&amp;ROW()-1)+1</f>
        <v>119</v>
      </c>
      <c r="B129" s="14" t="s">
        <v>143</v>
      </c>
      <c r="C129" s="8" t="s">
        <v>4</v>
      </c>
      <c r="D129" s="29"/>
      <c r="E129" s="3">
        <f t="shared" si="14"/>
        <v>0</v>
      </c>
      <c r="F129" s="38">
        <f t="shared" si="13"/>
        <v>0</v>
      </c>
    </row>
    <row r="130" spans="1:6" ht="20.100000000000001" customHeight="1" x14ac:dyDescent="0.2">
      <c r="A130" s="8" cm="1">
        <f t="array" aca="1" ref="A130" ca="1">INDIRECT("A"&amp;ROW()-1)+1</f>
        <v>120</v>
      </c>
      <c r="B130" s="14" t="s">
        <v>149</v>
      </c>
      <c r="C130" s="8" t="s">
        <v>136</v>
      </c>
      <c r="D130" s="29"/>
      <c r="E130" s="3">
        <f t="shared" si="14"/>
        <v>0</v>
      </c>
      <c r="F130" s="38">
        <f t="shared" si="13"/>
        <v>0</v>
      </c>
    </row>
    <row r="131" spans="1:6" ht="20.100000000000001" customHeight="1" x14ac:dyDescent="0.2">
      <c r="A131" s="26" t="s">
        <v>126</v>
      </c>
      <c r="B131" s="27"/>
      <c r="C131" s="19"/>
      <c r="D131" s="42"/>
      <c r="E131" s="42"/>
      <c r="F131" s="42"/>
    </row>
    <row r="132" spans="1:6" ht="20.100000000000001" customHeight="1" x14ac:dyDescent="0.2">
      <c r="A132" s="26" t="s">
        <v>127</v>
      </c>
      <c r="B132" s="27"/>
      <c r="C132" s="19"/>
      <c r="D132" s="42"/>
      <c r="E132" s="42"/>
      <c r="F132" s="42"/>
    </row>
    <row r="133" spans="1:6" ht="20.100000000000001" customHeight="1" x14ac:dyDescent="0.2">
      <c r="A133" s="32" t="s">
        <v>128</v>
      </c>
      <c r="B133" s="33"/>
      <c r="C133" s="35"/>
      <c r="D133" s="43"/>
      <c r="E133" s="43"/>
      <c r="F133" s="43"/>
    </row>
    <row r="134" spans="1:6" ht="20.100000000000001" customHeight="1" x14ac:dyDescent="0.2"/>
    <row r="135" spans="1:6" ht="20.100000000000001" customHeight="1" x14ac:dyDescent="0.2">
      <c r="A135" s="41" t="s">
        <v>146</v>
      </c>
      <c r="B135" s="41"/>
      <c r="C135" s="41"/>
      <c r="D135" s="41"/>
      <c r="E135" s="41"/>
      <c r="F135" s="41"/>
    </row>
    <row r="136" spans="1:6" ht="20.100000000000001" customHeight="1" x14ac:dyDescent="0.2">
      <c r="A136" s="20" t="s">
        <v>129</v>
      </c>
      <c r="B136" s="53" t="s">
        <v>130</v>
      </c>
      <c r="C136" s="53"/>
      <c r="D136" s="53"/>
      <c r="E136" s="53"/>
      <c r="F136" s="53"/>
    </row>
    <row r="137" spans="1:6" ht="20.100000000000001" customHeight="1" x14ac:dyDescent="0.2">
      <c r="A137" s="36">
        <v>1</v>
      </c>
      <c r="B137" s="51" t="s">
        <v>131</v>
      </c>
      <c r="C137" s="51"/>
      <c r="D137" s="51"/>
      <c r="E137" s="51"/>
      <c r="F137" s="51"/>
    </row>
    <row r="138" spans="1:6" ht="20.100000000000001" customHeight="1" x14ac:dyDescent="0.2">
      <c r="A138" s="36">
        <v>2</v>
      </c>
      <c r="B138" s="51" t="s">
        <v>132</v>
      </c>
      <c r="C138" s="51"/>
      <c r="D138" s="51"/>
      <c r="E138" s="51"/>
      <c r="F138" s="51"/>
    </row>
    <row r="139" spans="1:6" ht="20.100000000000001" customHeight="1" x14ac:dyDescent="0.2">
      <c r="A139" s="36">
        <v>3</v>
      </c>
      <c r="B139" s="51" t="s">
        <v>133</v>
      </c>
      <c r="C139" s="51"/>
      <c r="D139" s="51"/>
      <c r="E139" s="51"/>
      <c r="F139" s="51"/>
    </row>
    <row r="140" spans="1:6" ht="20.100000000000001" customHeight="1" x14ac:dyDescent="0.2">
      <c r="A140" s="36">
        <v>4</v>
      </c>
      <c r="B140" s="51" t="s">
        <v>134</v>
      </c>
      <c r="C140" s="51"/>
      <c r="D140" s="51"/>
      <c r="E140" s="51"/>
      <c r="F140" s="51"/>
    </row>
    <row r="141" spans="1:6" ht="20.100000000000001" customHeight="1" x14ac:dyDescent="0.2">
      <c r="A141" s="36">
        <v>5</v>
      </c>
      <c r="B141" s="51" t="s">
        <v>135</v>
      </c>
      <c r="C141" s="51"/>
      <c r="D141" s="51"/>
      <c r="E141" s="51"/>
      <c r="F141" s="51"/>
    </row>
    <row r="142" spans="1:6" ht="20.100000000000001" customHeight="1" x14ac:dyDescent="0.2">
      <c r="A142" s="39">
        <v>6</v>
      </c>
      <c r="B142" s="52" t="s">
        <v>150</v>
      </c>
      <c r="C142" s="52"/>
      <c r="D142" s="52"/>
      <c r="E142" s="52"/>
      <c r="F142" s="52"/>
    </row>
    <row r="143" spans="1:6" ht="20.100000000000001" customHeight="1" x14ac:dyDescent="0.2"/>
    <row r="144" spans="1:6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</sheetData>
  <sheetProtection selectLockedCells="1"/>
  <mergeCells count="23">
    <mergeCell ref="A2:C2"/>
    <mergeCell ref="B141:F141"/>
    <mergeCell ref="B142:F142"/>
    <mergeCell ref="B136:F136"/>
    <mergeCell ref="B137:F137"/>
    <mergeCell ref="B138:F138"/>
    <mergeCell ref="B139:F139"/>
    <mergeCell ref="B140:F140"/>
    <mergeCell ref="A135:F135"/>
    <mergeCell ref="D131:F131"/>
    <mergeCell ref="D132:F132"/>
    <mergeCell ref="D133:F133"/>
    <mergeCell ref="B3:B4"/>
    <mergeCell ref="C3:C4"/>
    <mergeCell ref="A3:A4"/>
    <mergeCell ref="D3:D4"/>
    <mergeCell ref="E3:E4"/>
    <mergeCell ref="F3:F4"/>
    <mergeCell ref="A6:F6"/>
    <mergeCell ref="A51:F51"/>
    <mergeCell ref="A57:F57"/>
    <mergeCell ref="A68:F68"/>
    <mergeCell ref="A96:F96"/>
  </mergeCells>
  <pageMargins left="0.74803149606299213" right="0.74803149606299213" top="0.98425196850393704" bottom="0.98425196850393704" header="0.51181102362204722" footer="0.51181102362204722"/>
  <pageSetup paperSize="9" scale="97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133"/>
  <sheetViews>
    <sheetView zoomScale="115" zoomScaleNormal="115" workbookViewId="0">
      <pane ySplit="5" topLeftCell="A6" activePane="bottomLeft" state="frozen"/>
      <selection pane="bottomLeft" activeCell="A5" sqref="A5"/>
    </sheetView>
  </sheetViews>
  <sheetFormatPr defaultRowHeight="12.75" x14ac:dyDescent="0.2"/>
  <cols>
    <col min="1" max="1" width="7.7109375" style="5" customWidth="1"/>
    <col min="2" max="2" width="47.140625" style="5" customWidth="1"/>
    <col min="3" max="3" width="8.28515625" style="5" customWidth="1"/>
    <col min="4" max="4" width="14.7109375" style="5" customWidth="1"/>
    <col min="5" max="6" width="13.28515625" style="5" customWidth="1"/>
    <col min="7" max="7" width="28" style="5" customWidth="1"/>
    <col min="8" max="16384" width="9.140625" style="5"/>
  </cols>
  <sheetData>
    <row r="1" spans="1:6" ht="20.100000000000001" customHeight="1" x14ac:dyDescent="0.2">
      <c r="A1" s="5" t="s">
        <v>154</v>
      </c>
      <c r="B1" s="1"/>
      <c r="D1" s="4"/>
      <c r="E1" s="2"/>
      <c r="F1" s="2"/>
    </row>
    <row r="2" spans="1:6" ht="20.100000000000001" customHeight="1" x14ac:dyDescent="0.2">
      <c r="A2" s="57" t="s">
        <v>159</v>
      </c>
      <c r="B2" s="57"/>
      <c r="C2" s="11"/>
      <c r="D2" s="4"/>
      <c r="E2" s="2"/>
      <c r="F2" s="2"/>
    </row>
    <row r="3" spans="1:6" s="11" customFormat="1" ht="20.100000000000001" customHeight="1" x14ac:dyDescent="0.2">
      <c r="A3" s="46" t="s">
        <v>145</v>
      </c>
      <c r="B3" s="44" t="s">
        <v>0</v>
      </c>
      <c r="C3" s="44" t="s">
        <v>1</v>
      </c>
      <c r="D3" s="47" t="s">
        <v>147</v>
      </c>
      <c r="E3" s="47" t="s">
        <v>151</v>
      </c>
      <c r="F3" s="47" t="s">
        <v>148</v>
      </c>
    </row>
    <row r="4" spans="1:6" s="11" customFormat="1" ht="20.100000000000001" customHeight="1" x14ac:dyDescent="0.2">
      <c r="A4" s="45"/>
      <c r="B4" s="45"/>
      <c r="C4" s="45"/>
      <c r="D4" s="48"/>
      <c r="E4" s="48"/>
      <c r="F4" s="48"/>
    </row>
    <row r="5" spans="1:6" s="25" customFormat="1" ht="20.100000000000001" customHeight="1" x14ac:dyDescent="0.2">
      <c r="A5" s="21">
        <v>1</v>
      </c>
      <c r="B5" s="22">
        <v>2</v>
      </c>
      <c r="C5" s="22">
        <v>3</v>
      </c>
      <c r="D5" s="23">
        <v>4</v>
      </c>
      <c r="E5" s="24" t="s">
        <v>156</v>
      </c>
      <c r="F5" s="24" t="s">
        <v>157</v>
      </c>
    </row>
    <row r="6" spans="1:6" s="25" customFormat="1" ht="20.100000000000001" customHeight="1" x14ac:dyDescent="0.2">
      <c r="A6" s="49" t="s">
        <v>2</v>
      </c>
      <c r="B6" s="50"/>
      <c r="C6" s="50"/>
      <c r="D6" s="50"/>
      <c r="E6" s="50"/>
      <c r="F6" s="50"/>
    </row>
    <row r="7" spans="1:6" ht="20.100000000000001" customHeight="1" x14ac:dyDescent="0.2">
      <c r="A7" s="7">
        <v>1</v>
      </c>
      <c r="B7" s="9" t="s">
        <v>3</v>
      </c>
      <c r="C7" s="8" t="s">
        <v>4</v>
      </c>
      <c r="D7" s="29"/>
      <c r="E7" s="17">
        <f t="shared" ref="E7:E57" si="0">ROUND(D7*22%,4)</f>
        <v>0</v>
      </c>
      <c r="F7" s="38">
        <f t="shared" ref="F7:F49" si="1">ROUND(D7+E7,4)</f>
        <v>0</v>
      </c>
    </row>
    <row r="8" spans="1:6" ht="20.100000000000001" customHeight="1" x14ac:dyDescent="0.2">
      <c r="A8" s="8" cm="1">
        <f t="array" aca="1" ref="A8" ca="1">INDIRECT("A"&amp;ROW()-1)+1</f>
        <v>2</v>
      </c>
      <c r="B8" s="40" t="s">
        <v>5</v>
      </c>
      <c r="C8" s="8" t="s">
        <v>4</v>
      </c>
      <c r="D8" s="29"/>
      <c r="E8" s="17">
        <f t="shared" si="0"/>
        <v>0</v>
      </c>
      <c r="F8" s="38">
        <f t="shared" si="1"/>
        <v>0</v>
      </c>
    </row>
    <row r="9" spans="1:6" ht="20.100000000000001" customHeight="1" x14ac:dyDescent="0.2">
      <c r="A9" s="8" cm="1">
        <f t="array" aca="1" ref="A9" ca="1">INDIRECT("A"&amp;ROW()-1)+1</f>
        <v>3</v>
      </c>
      <c r="B9" s="9" t="s">
        <v>6</v>
      </c>
      <c r="C9" s="8" t="s">
        <v>4</v>
      </c>
      <c r="D9" s="29"/>
      <c r="E9" s="17">
        <f t="shared" si="0"/>
        <v>0</v>
      </c>
      <c r="F9" s="38">
        <f t="shared" si="1"/>
        <v>0</v>
      </c>
    </row>
    <row r="10" spans="1:6" ht="20.100000000000001" customHeight="1" x14ac:dyDescent="0.2">
      <c r="A10" s="8" cm="1">
        <f t="array" aca="1" ref="A10" ca="1">INDIRECT("A"&amp;ROW()-1)+1</f>
        <v>4</v>
      </c>
      <c r="B10" s="9" t="s">
        <v>7</v>
      </c>
      <c r="C10" s="8" t="s">
        <v>4</v>
      </c>
      <c r="D10" s="29"/>
      <c r="E10" s="17">
        <f t="shared" si="0"/>
        <v>0</v>
      </c>
      <c r="F10" s="38">
        <f t="shared" si="1"/>
        <v>0</v>
      </c>
    </row>
    <row r="11" spans="1:6" ht="20.100000000000001" customHeight="1" x14ac:dyDescent="0.2">
      <c r="A11" s="8" cm="1">
        <f t="array" aca="1" ref="A11" ca="1">INDIRECT("A"&amp;ROW()-1)+1</f>
        <v>5</v>
      </c>
      <c r="B11" s="9" t="s">
        <v>8</v>
      </c>
      <c r="C11" s="8" t="s">
        <v>4</v>
      </c>
      <c r="D11" s="29"/>
      <c r="E11" s="17">
        <f t="shared" si="0"/>
        <v>0</v>
      </c>
      <c r="F11" s="38">
        <f t="shared" si="1"/>
        <v>0</v>
      </c>
    </row>
    <row r="12" spans="1:6" ht="20.100000000000001" customHeight="1" x14ac:dyDescent="0.2">
      <c r="A12" s="8" cm="1">
        <f t="array" aca="1" ref="A12" ca="1">INDIRECT("A"&amp;ROW()-1)+1</f>
        <v>6</v>
      </c>
      <c r="B12" s="14" t="s">
        <v>9</v>
      </c>
      <c r="C12" s="8" t="s">
        <v>4</v>
      </c>
      <c r="D12" s="29"/>
      <c r="E12" s="17">
        <f t="shared" si="0"/>
        <v>0</v>
      </c>
      <c r="F12" s="38">
        <f t="shared" si="1"/>
        <v>0</v>
      </c>
    </row>
    <row r="13" spans="1:6" ht="20.100000000000001" customHeight="1" x14ac:dyDescent="0.2">
      <c r="A13" s="8" cm="1">
        <f t="array" aca="1" ref="A13" ca="1">INDIRECT("A"&amp;ROW()-1)+1</f>
        <v>7</v>
      </c>
      <c r="B13" s="9" t="s">
        <v>10</v>
      </c>
      <c r="C13" s="8" t="s">
        <v>11</v>
      </c>
      <c r="D13" s="29"/>
      <c r="E13" s="17">
        <f t="shared" si="0"/>
        <v>0</v>
      </c>
      <c r="F13" s="38">
        <f t="shared" si="1"/>
        <v>0</v>
      </c>
    </row>
    <row r="14" spans="1:6" ht="20.100000000000001" customHeight="1" x14ac:dyDescent="0.2">
      <c r="A14" s="8" cm="1">
        <f t="array" aca="1" ref="A14" ca="1">INDIRECT("A"&amp;ROW()-1)+1</f>
        <v>8</v>
      </c>
      <c r="B14" s="9" t="s">
        <v>12</v>
      </c>
      <c r="C14" s="8" t="s">
        <v>4</v>
      </c>
      <c r="D14" s="29"/>
      <c r="E14" s="17">
        <f t="shared" si="0"/>
        <v>0</v>
      </c>
      <c r="F14" s="38">
        <f t="shared" si="1"/>
        <v>0</v>
      </c>
    </row>
    <row r="15" spans="1:6" ht="20.100000000000001" customHeight="1" x14ac:dyDescent="0.2">
      <c r="A15" s="8" cm="1">
        <f t="array" aca="1" ref="A15" ca="1">INDIRECT("A"&amp;ROW()-1)+1</f>
        <v>9</v>
      </c>
      <c r="B15" s="9" t="s">
        <v>13</v>
      </c>
      <c r="C15" s="8" t="s">
        <v>4</v>
      </c>
      <c r="D15" s="29"/>
      <c r="E15" s="17">
        <f t="shared" si="0"/>
        <v>0</v>
      </c>
      <c r="F15" s="38">
        <f t="shared" si="1"/>
        <v>0</v>
      </c>
    </row>
    <row r="16" spans="1:6" ht="20.100000000000001" customHeight="1" x14ac:dyDescent="0.2">
      <c r="A16" s="8" cm="1">
        <f t="array" aca="1" ref="A16" ca="1">INDIRECT("A"&amp;ROW()-1)+1</f>
        <v>10</v>
      </c>
      <c r="B16" s="9" t="s">
        <v>14</v>
      </c>
      <c r="C16" s="8" t="s">
        <v>4</v>
      </c>
      <c r="D16" s="29"/>
      <c r="E16" s="17">
        <f t="shared" si="0"/>
        <v>0</v>
      </c>
      <c r="F16" s="38">
        <f t="shared" si="1"/>
        <v>0</v>
      </c>
    </row>
    <row r="17" spans="1:6" ht="20.100000000000001" customHeight="1" x14ac:dyDescent="0.2">
      <c r="A17" s="8" cm="1">
        <f t="array" aca="1" ref="A17" ca="1">INDIRECT("A"&amp;ROW()-1)+1</f>
        <v>11</v>
      </c>
      <c r="B17" s="9" t="s">
        <v>15</v>
      </c>
      <c r="C17" s="8" t="s">
        <v>4</v>
      </c>
      <c r="D17" s="30"/>
      <c r="E17" s="17">
        <f t="shared" si="0"/>
        <v>0</v>
      </c>
      <c r="F17" s="38">
        <f t="shared" si="1"/>
        <v>0</v>
      </c>
    </row>
    <row r="18" spans="1:6" ht="20.100000000000001" customHeight="1" x14ac:dyDescent="0.2">
      <c r="A18" s="8" cm="1">
        <f t="array" aca="1" ref="A18" ca="1">INDIRECT("A"&amp;ROW()-1)+1</f>
        <v>12</v>
      </c>
      <c r="B18" s="9" t="s">
        <v>16</v>
      </c>
      <c r="C18" s="8" t="s">
        <v>4</v>
      </c>
      <c r="D18" s="30"/>
      <c r="E18" s="17">
        <f t="shared" si="0"/>
        <v>0</v>
      </c>
      <c r="F18" s="38">
        <f t="shared" si="1"/>
        <v>0</v>
      </c>
    </row>
    <row r="19" spans="1:6" ht="20.100000000000001" customHeight="1" x14ac:dyDescent="0.2">
      <c r="A19" s="8" cm="1">
        <f t="array" aca="1" ref="A19" ca="1">INDIRECT("A"&amp;ROW()-1)+1</f>
        <v>13</v>
      </c>
      <c r="B19" s="9" t="s">
        <v>17</v>
      </c>
      <c r="C19" s="8" t="s">
        <v>4</v>
      </c>
      <c r="D19" s="30"/>
      <c r="E19" s="17">
        <f t="shared" si="0"/>
        <v>0</v>
      </c>
      <c r="F19" s="38">
        <f t="shared" si="1"/>
        <v>0</v>
      </c>
    </row>
    <row r="20" spans="1:6" ht="20.100000000000001" customHeight="1" x14ac:dyDescent="0.2">
      <c r="A20" s="8" cm="1">
        <f t="array" aca="1" ref="A20" ca="1">INDIRECT("A"&amp;ROW()-1)+1</f>
        <v>14</v>
      </c>
      <c r="B20" s="9" t="s">
        <v>18</v>
      </c>
      <c r="C20" s="8" t="s">
        <v>4</v>
      </c>
      <c r="D20" s="30"/>
      <c r="E20" s="17">
        <f t="shared" si="0"/>
        <v>0</v>
      </c>
      <c r="F20" s="38">
        <f t="shared" si="1"/>
        <v>0</v>
      </c>
    </row>
    <row r="21" spans="1:6" ht="20.100000000000001" customHeight="1" x14ac:dyDescent="0.2">
      <c r="A21" s="8" cm="1">
        <f t="array" aca="1" ref="A21" ca="1">INDIRECT("A"&amp;ROW()-1)+1</f>
        <v>15</v>
      </c>
      <c r="B21" s="9" t="s">
        <v>19</v>
      </c>
      <c r="C21" s="8" t="s">
        <v>4</v>
      </c>
      <c r="D21" s="30"/>
      <c r="E21" s="17">
        <f t="shared" si="0"/>
        <v>0</v>
      </c>
      <c r="F21" s="38">
        <f t="shared" si="1"/>
        <v>0</v>
      </c>
    </row>
    <row r="22" spans="1:6" ht="20.100000000000001" customHeight="1" x14ac:dyDescent="0.2">
      <c r="A22" s="8" cm="1">
        <f t="array" aca="1" ref="A22" ca="1">INDIRECT("A"&amp;ROW()-1)+1</f>
        <v>16</v>
      </c>
      <c r="B22" s="9" t="s">
        <v>20</v>
      </c>
      <c r="C22" s="8" t="s">
        <v>4</v>
      </c>
      <c r="D22" s="29"/>
      <c r="E22" s="17">
        <f t="shared" si="0"/>
        <v>0</v>
      </c>
      <c r="F22" s="38">
        <f t="shared" si="1"/>
        <v>0</v>
      </c>
    </row>
    <row r="23" spans="1:6" ht="20.100000000000001" customHeight="1" x14ac:dyDescent="0.2">
      <c r="A23" s="8" cm="1">
        <f t="array" aca="1" ref="A23" ca="1">INDIRECT("A"&amp;ROW()-1)+1</f>
        <v>17</v>
      </c>
      <c r="B23" s="9" t="s">
        <v>21</v>
      </c>
      <c r="C23" s="8" t="s">
        <v>4</v>
      </c>
      <c r="D23" s="29"/>
      <c r="E23" s="17">
        <f t="shared" si="0"/>
        <v>0</v>
      </c>
      <c r="F23" s="38">
        <f t="shared" si="1"/>
        <v>0</v>
      </c>
    </row>
    <row r="24" spans="1:6" ht="20.100000000000001" customHeight="1" x14ac:dyDescent="0.2">
      <c r="A24" s="8" cm="1">
        <f t="array" aca="1" ref="A24" ca="1">INDIRECT("A"&amp;ROW()-1)+1</f>
        <v>18</v>
      </c>
      <c r="B24" s="9" t="s">
        <v>22</v>
      </c>
      <c r="C24" s="8" t="s">
        <v>4</v>
      </c>
      <c r="D24" s="29"/>
      <c r="E24" s="17">
        <f t="shared" si="0"/>
        <v>0</v>
      </c>
      <c r="F24" s="38">
        <f t="shared" si="1"/>
        <v>0</v>
      </c>
    </row>
    <row r="25" spans="1:6" ht="20.100000000000001" customHeight="1" x14ac:dyDescent="0.2">
      <c r="A25" s="8" cm="1">
        <f t="array" aca="1" ref="A25" ca="1">INDIRECT("A"&amp;ROW()-1)+1</f>
        <v>19</v>
      </c>
      <c r="B25" s="9" t="s">
        <v>23</v>
      </c>
      <c r="C25" s="8" t="s">
        <v>4</v>
      </c>
      <c r="D25" s="29"/>
      <c r="E25" s="17">
        <f t="shared" si="0"/>
        <v>0</v>
      </c>
      <c r="F25" s="38">
        <f t="shared" si="1"/>
        <v>0</v>
      </c>
    </row>
    <row r="26" spans="1:6" ht="20.100000000000001" customHeight="1" x14ac:dyDescent="0.2">
      <c r="A26" s="8" cm="1">
        <f t="array" aca="1" ref="A26" ca="1">INDIRECT("A"&amp;ROW()-1)+1</f>
        <v>20</v>
      </c>
      <c r="B26" s="15" t="s">
        <v>24</v>
      </c>
      <c r="C26" s="8" t="s">
        <v>25</v>
      </c>
      <c r="D26" s="29"/>
      <c r="E26" s="17">
        <f t="shared" si="0"/>
        <v>0</v>
      </c>
      <c r="F26" s="38">
        <f t="shared" si="1"/>
        <v>0</v>
      </c>
    </row>
    <row r="27" spans="1:6" ht="20.100000000000001" customHeight="1" x14ac:dyDescent="0.2">
      <c r="A27" s="8" cm="1">
        <f t="array" aca="1" ref="A27" ca="1">INDIRECT("A"&amp;ROW()-1)+1</f>
        <v>21</v>
      </c>
      <c r="B27" s="15" t="s">
        <v>153</v>
      </c>
      <c r="C27" s="8" t="s">
        <v>4</v>
      </c>
      <c r="D27" s="29"/>
      <c r="E27" s="17">
        <f t="shared" si="0"/>
        <v>0</v>
      </c>
      <c r="F27" s="38">
        <f t="shared" si="1"/>
        <v>0</v>
      </c>
    </row>
    <row r="28" spans="1:6" ht="20.100000000000001" customHeight="1" x14ac:dyDescent="0.2">
      <c r="A28" s="8" cm="1">
        <f t="array" aca="1" ref="A28" ca="1">INDIRECT("A"&amp;ROW()-1)+1</f>
        <v>22</v>
      </c>
      <c r="B28" s="9" t="s">
        <v>26</v>
      </c>
      <c r="C28" s="8" t="s">
        <v>4</v>
      </c>
      <c r="D28" s="29"/>
      <c r="E28" s="17">
        <f t="shared" si="0"/>
        <v>0</v>
      </c>
      <c r="F28" s="38">
        <f t="shared" si="1"/>
        <v>0</v>
      </c>
    </row>
    <row r="29" spans="1:6" ht="20.100000000000001" customHeight="1" x14ac:dyDescent="0.2">
      <c r="A29" s="8" cm="1">
        <f t="array" aca="1" ref="A29" ca="1">INDIRECT("A"&amp;ROW()-1)+1</f>
        <v>23</v>
      </c>
      <c r="B29" s="14" t="s">
        <v>27</v>
      </c>
      <c r="C29" s="8" t="s">
        <v>4</v>
      </c>
      <c r="D29" s="29"/>
      <c r="E29" s="17">
        <f t="shared" si="0"/>
        <v>0</v>
      </c>
      <c r="F29" s="38">
        <f t="shared" si="1"/>
        <v>0</v>
      </c>
    </row>
    <row r="30" spans="1:6" ht="20.100000000000001" customHeight="1" x14ac:dyDescent="0.2">
      <c r="A30" s="8" cm="1">
        <f t="array" aca="1" ref="A30" ca="1">INDIRECT("A"&amp;ROW()-1)+1</f>
        <v>24</v>
      </c>
      <c r="B30" s="9" t="s">
        <v>28</v>
      </c>
      <c r="C30" s="8" t="s">
        <v>11</v>
      </c>
      <c r="D30" s="29"/>
      <c r="E30" s="17">
        <f t="shared" si="0"/>
        <v>0</v>
      </c>
      <c r="F30" s="38">
        <f t="shared" si="1"/>
        <v>0</v>
      </c>
    </row>
    <row r="31" spans="1:6" ht="20.100000000000001" customHeight="1" x14ac:dyDescent="0.2">
      <c r="A31" s="8" cm="1">
        <f t="array" aca="1" ref="A31" ca="1">INDIRECT("A"&amp;ROW()-1)+1</f>
        <v>25</v>
      </c>
      <c r="B31" s="9" t="s">
        <v>29</v>
      </c>
      <c r="C31" s="8" t="s">
        <v>11</v>
      </c>
      <c r="D31" s="29"/>
      <c r="E31" s="17">
        <f t="shared" si="0"/>
        <v>0</v>
      </c>
      <c r="F31" s="38">
        <f t="shared" si="1"/>
        <v>0</v>
      </c>
    </row>
    <row r="32" spans="1:6" ht="20.100000000000001" customHeight="1" x14ac:dyDescent="0.2">
      <c r="A32" s="8" cm="1">
        <f t="array" aca="1" ref="A32" ca="1">INDIRECT("A"&amp;ROW()-1)+1</f>
        <v>26</v>
      </c>
      <c r="B32" s="9" t="s">
        <v>30</v>
      </c>
      <c r="C32" s="8" t="s">
        <v>4</v>
      </c>
      <c r="D32" s="29"/>
      <c r="E32" s="17">
        <f t="shared" si="0"/>
        <v>0</v>
      </c>
      <c r="F32" s="38">
        <f t="shared" si="1"/>
        <v>0</v>
      </c>
    </row>
    <row r="33" spans="1:6" ht="20.100000000000001" customHeight="1" x14ac:dyDescent="0.2">
      <c r="A33" s="8" cm="1">
        <f t="array" aca="1" ref="A33" ca="1">INDIRECT("A"&amp;ROW()-1)+1</f>
        <v>27</v>
      </c>
      <c r="B33" s="9" t="s">
        <v>31</v>
      </c>
      <c r="C33" s="8" t="s">
        <v>4</v>
      </c>
      <c r="D33" s="29"/>
      <c r="E33" s="17">
        <f t="shared" si="0"/>
        <v>0</v>
      </c>
      <c r="F33" s="38">
        <f t="shared" si="1"/>
        <v>0</v>
      </c>
    </row>
    <row r="34" spans="1:6" ht="20.100000000000001" customHeight="1" x14ac:dyDescent="0.2">
      <c r="A34" s="8" cm="1">
        <f t="array" aca="1" ref="A34" ca="1">INDIRECT("A"&amp;ROW()-1)+1</f>
        <v>28</v>
      </c>
      <c r="B34" s="9" t="s">
        <v>32</v>
      </c>
      <c r="C34" s="8" t="s">
        <v>4</v>
      </c>
      <c r="D34" s="29"/>
      <c r="E34" s="17">
        <f t="shared" si="0"/>
        <v>0</v>
      </c>
      <c r="F34" s="38">
        <f t="shared" si="1"/>
        <v>0</v>
      </c>
    </row>
    <row r="35" spans="1:6" ht="20.100000000000001" customHeight="1" x14ac:dyDescent="0.2">
      <c r="A35" s="8" cm="1">
        <f t="array" aca="1" ref="A35" ca="1">INDIRECT("A"&amp;ROW()-1)+1</f>
        <v>29</v>
      </c>
      <c r="B35" s="9" t="s">
        <v>33</v>
      </c>
      <c r="C35" s="8" t="s">
        <v>4</v>
      </c>
      <c r="D35" s="29"/>
      <c r="E35" s="17">
        <f t="shared" si="0"/>
        <v>0</v>
      </c>
      <c r="F35" s="38">
        <f t="shared" si="1"/>
        <v>0</v>
      </c>
    </row>
    <row r="36" spans="1:6" ht="20.100000000000001" customHeight="1" x14ac:dyDescent="0.2">
      <c r="A36" s="8" cm="1">
        <f t="array" aca="1" ref="A36" ca="1">INDIRECT("A"&amp;ROW()-1)+1</f>
        <v>30</v>
      </c>
      <c r="B36" s="9" t="s">
        <v>34</v>
      </c>
      <c r="C36" s="8" t="s">
        <v>4</v>
      </c>
      <c r="D36" s="29"/>
      <c r="E36" s="17">
        <f t="shared" si="0"/>
        <v>0</v>
      </c>
      <c r="F36" s="38">
        <f t="shared" si="1"/>
        <v>0</v>
      </c>
    </row>
    <row r="37" spans="1:6" ht="20.100000000000001" customHeight="1" x14ac:dyDescent="0.2">
      <c r="A37" s="8" cm="1">
        <f t="array" aca="1" ref="A37" ca="1">INDIRECT("A"&amp;ROW()-1)+1</f>
        <v>31</v>
      </c>
      <c r="B37" s="9" t="s">
        <v>35</v>
      </c>
      <c r="C37" s="8" t="s">
        <v>4</v>
      </c>
      <c r="D37" s="29"/>
      <c r="E37" s="17">
        <f t="shared" si="0"/>
        <v>0</v>
      </c>
      <c r="F37" s="38">
        <f t="shared" si="1"/>
        <v>0</v>
      </c>
    </row>
    <row r="38" spans="1:6" ht="20.100000000000001" customHeight="1" x14ac:dyDescent="0.2">
      <c r="A38" s="8" cm="1">
        <f t="array" aca="1" ref="A38" ca="1">INDIRECT("A"&amp;ROW()-1)+1</f>
        <v>32</v>
      </c>
      <c r="B38" s="9" t="s">
        <v>36</v>
      </c>
      <c r="C38" s="8" t="s">
        <v>4</v>
      </c>
      <c r="D38" s="29"/>
      <c r="E38" s="17">
        <f t="shared" si="0"/>
        <v>0</v>
      </c>
      <c r="F38" s="38">
        <f t="shared" si="1"/>
        <v>0</v>
      </c>
    </row>
    <row r="39" spans="1:6" ht="20.100000000000001" customHeight="1" x14ac:dyDescent="0.2">
      <c r="A39" s="8" cm="1">
        <f t="array" aca="1" ref="A39" ca="1">INDIRECT("A"&amp;ROW()-1)+1</f>
        <v>33</v>
      </c>
      <c r="B39" s="9" t="s">
        <v>37</v>
      </c>
      <c r="C39" s="8" t="s">
        <v>4</v>
      </c>
      <c r="D39" s="29"/>
      <c r="E39" s="17">
        <f t="shared" si="0"/>
        <v>0</v>
      </c>
      <c r="F39" s="38">
        <f t="shared" si="1"/>
        <v>0</v>
      </c>
    </row>
    <row r="40" spans="1:6" ht="20.100000000000001" customHeight="1" x14ac:dyDescent="0.2">
      <c r="A40" s="8" cm="1">
        <f t="array" aca="1" ref="A40" ca="1">INDIRECT("A"&amp;ROW()-1)+1</f>
        <v>34</v>
      </c>
      <c r="B40" s="9" t="s">
        <v>38</v>
      </c>
      <c r="C40" s="8" t="s">
        <v>4</v>
      </c>
      <c r="D40" s="29"/>
      <c r="E40" s="17">
        <f t="shared" si="0"/>
        <v>0</v>
      </c>
      <c r="F40" s="38">
        <f t="shared" si="1"/>
        <v>0</v>
      </c>
    </row>
    <row r="41" spans="1:6" ht="20.100000000000001" customHeight="1" x14ac:dyDescent="0.2">
      <c r="A41" s="8" cm="1">
        <f t="array" aca="1" ref="A41" ca="1">INDIRECT("A"&amp;ROW()-1)+1</f>
        <v>35</v>
      </c>
      <c r="B41" s="9" t="s">
        <v>39</v>
      </c>
      <c r="C41" s="8" t="s">
        <v>4</v>
      </c>
      <c r="D41" s="29"/>
      <c r="E41" s="17">
        <f t="shared" si="0"/>
        <v>0</v>
      </c>
      <c r="F41" s="38">
        <f t="shared" si="1"/>
        <v>0</v>
      </c>
    </row>
    <row r="42" spans="1:6" ht="20.100000000000001" customHeight="1" x14ac:dyDescent="0.2">
      <c r="A42" s="8" cm="1">
        <f t="array" aca="1" ref="A42" ca="1">INDIRECT("A"&amp;ROW()-1)+1</f>
        <v>36</v>
      </c>
      <c r="B42" s="9" t="s">
        <v>40</v>
      </c>
      <c r="C42" s="8" t="s">
        <v>4</v>
      </c>
      <c r="D42" s="29"/>
      <c r="E42" s="17">
        <f t="shared" si="0"/>
        <v>0</v>
      </c>
      <c r="F42" s="38">
        <f t="shared" si="1"/>
        <v>0</v>
      </c>
    </row>
    <row r="43" spans="1:6" ht="20.100000000000001" customHeight="1" x14ac:dyDescent="0.2">
      <c r="A43" s="8" cm="1">
        <f t="array" aca="1" ref="A43" ca="1">INDIRECT("A"&amp;ROW()-1)+1</f>
        <v>37</v>
      </c>
      <c r="B43" s="9" t="s">
        <v>41</v>
      </c>
      <c r="C43" s="8" t="s">
        <v>4</v>
      </c>
      <c r="D43" s="29"/>
      <c r="E43" s="17">
        <f t="shared" si="0"/>
        <v>0</v>
      </c>
      <c r="F43" s="38">
        <f t="shared" si="1"/>
        <v>0</v>
      </c>
    </row>
    <row r="44" spans="1:6" ht="20.100000000000001" customHeight="1" x14ac:dyDescent="0.2">
      <c r="A44" s="8" cm="1">
        <f t="array" aca="1" ref="A44" ca="1">INDIRECT("A"&amp;ROW()-1)+1</f>
        <v>38</v>
      </c>
      <c r="B44" s="9" t="s">
        <v>42</v>
      </c>
      <c r="C44" s="8" t="s">
        <v>4</v>
      </c>
      <c r="D44" s="29"/>
      <c r="E44" s="17">
        <f t="shared" si="0"/>
        <v>0</v>
      </c>
      <c r="F44" s="38">
        <f t="shared" si="1"/>
        <v>0</v>
      </c>
    </row>
    <row r="45" spans="1:6" s="25" customFormat="1" ht="20.100000000000001" customHeight="1" x14ac:dyDescent="0.2">
      <c r="A45" s="8" cm="1">
        <f t="array" aca="1" ref="A45" ca="1">INDIRECT("A"&amp;ROW()-1)+1</f>
        <v>39</v>
      </c>
      <c r="B45" s="9" t="s">
        <v>44</v>
      </c>
      <c r="C45" s="8" t="s">
        <v>11</v>
      </c>
      <c r="D45" s="29"/>
      <c r="E45" s="17">
        <f t="shared" si="0"/>
        <v>0</v>
      </c>
      <c r="F45" s="38">
        <f t="shared" si="1"/>
        <v>0</v>
      </c>
    </row>
    <row r="46" spans="1:6" ht="20.100000000000001" customHeight="1" x14ac:dyDescent="0.2">
      <c r="A46" s="8" cm="1">
        <f t="array" aca="1" ref="A46" ca="1">INDIRECT("A"&amp;ROW()-1)+1</f>
        <v>40</v>
      </c>
      <c r="B46" s="9" t="s">
        <v>45</v>
      </c>
      <c r="C46" s="8" t="s">
        <v>11</v>
      </c>
      <c r="D46" s="29"/>
      <c r="E46" s="17">
        <f t="shared" si="0"/>
        <v>0</v>
      </c>
      <c r="F46" s="38">
        <f t="shared" si="1"/>
        <v>0</v>
      </c>
    </row>
    <row r="47" spans="1:6" ht="20.100000000000001" customHeight="1" x14ac:dyDescent="0.2">
      <c r="A47" s="8" cm="1">
        <f t="array" aca="1" ref="A47" ca="1">INDIRECT("A"&amp;ROW()-1)+1</f>
        <v>41</v>
      </c>
      <c r="B47" s="9" t="s">
        <v>46</v>
      </c>
      <c r="C47" s="8" t="s">
        <v>11</v>
      </c>
      <c r="D47" s="29"/>
      <c r="E47" s="17">
        <f t="shared" si="0"/>
        <v>0</v>
      </c>
      <c r="F47" s="38">
        <f t="shared" si="1"/>
        <v>0</v>
      </c>
    </row>
    <row r="48" spans="1:6" ht="20.100000000000001" customHeight="1" x14ac:dyDescent="0.2">
      <c r="A48" s="8" cm="1">
        <f t="array" aca="1" ref="A48" ca="1">INDIRECT("A"&amp;ROW()-1)+1</f>
        <v>42</v>
      </c>
      <c r="B48" s="14" t="s">
        <v>47</v>
      </c>
      <c r="C48" s="8" t="s">
        <v>11</v>
      </c>
      <c r="D48" s="29"/>
      <c r="E48" s="17">
        <f t="shared" si="0"/>
        <v>0</v>
      </c>
      <c r="F48" s="38">
        <f t="shared" si="1"/>
        <v>0</v>
      </c>
    </row>
    <row r="49" spans="1:6" s="25" customFormat="1" ht="20.100000000000001" customHeight="1" x14ac:dyDescent="0.2">
      <c r="A49" s="8" cm="1">
        <f t="array" aca="1" ref="A49" ca="1">INDIRECT("A"&amp;ROW()-1)+1</f>
        <v>43</v>
      </c>
      <c r="B49" s="9" t="s">
        <v>48</v>
      </c>
      <c r="C49" s="8" t="s">
        <v>4</v>
      </c>
      <c r="D49" s="29"/>
      <c r="E49" s="17">
        <f t="shared" si="0"/>
        <v>0</v>
      </c>
      <c r="F49" s="38">
        <f t="shared" si="1"/>
        <v>0</v>
      </c>
    </row>
    <row r="50" spans="1:6" ht="20.100000000000001" customHeight="1" x14ac:dyDescent="0.2">
      <c r="A50" s="49" t="s">
        <v>49</v>
      </c>
      <c r="B50" s="50"/>
      <c r="C50" s="50"/>
      <c r="D50" s="50"/>
      <c r="E50" s="50">
        <f t="shared" si="0"/>
        <v>0</v>
      </c>
      <c r="F50" s="50"/>
    </row>
    <row r="51" spans="1:6" ht="20.100000000000001" customHeight="1" x14ac:dyDescent="0.2">
      <c r="A51" s="8" cm="1">
        <f t="array" aca="1" ref="A51" ca="1">INDIRECT("A"&amp;ROW()-2)+1</f>
        <v>44</v>
      </c>
      <c r="B51" s="9" t="s">
        <v>50</v>
      </c>
      <c r="C51" s="8" t="s">
        <v>4</v>
      </c>
      <c r="D51" s="29"/>
      <c r="E51" s="17">
        <f t="shared" si="0"/>
        <v>0</v>
      </c>
      <c r="F51" s="38">
        <f t="shared" ref="F51:F55" si="2">ROUND(D51+E51,4)</f>
        <v>0</v>
      </c>
    </row>
    <row r="52" spans="1:6" ht="20.100000000000001" customHeight="1" x14ac:dyDescent="0.2">
      <c r="A52" s="8" cm="1">
        <f t="array" aca="1" ref="A52" ca="1">INDIRECT("A"&amp;ROW()-1)+1</f>
        <v>45</v>
      </c>
      <c r="B52" s="9" t="s">
        <v>51</v>
      </c>
      <c r="C52" s="8" t="s">
        <v>4</v>
      </c>
      <c r="D52" s="29"/>
      <c r="E52" s="17">
        <f t="shared" si="0"/>
        <v>0</v>
      </c>
      <c r="F52" s="38">
        <f t="shared" si="2"/>
        <v>0</v>
      </c>
    </row>
    <row r="53" spans="1:6" ht="20.100000000000001" customHeight="1" x14ac:dyDescent="0.2">
      <c r="A53" s="8" cm="1">
        <f t="array" aca="1" ref="A53" ca="1">INDIRECT("A"&amp;ROW()-1)+1</f>
        <v>46</v>
      </c>
      <c r="B53" s="9" t="s">
        <v>52</v>
      </c>
      <c r="C53" s="8" t="s">
        <v>4</v>
      </c>
      <c r="D53" s="29"/>
      <c r="E53" s="17">
        <f t="shared" si="0"/>
        <v>0</v>
      </c>
      <c r="F53" s="38">
        <f t="shared" si="2"/>
        <v>0</v>
      </c>
    </row>
    <row r="54" spans="1:6" ht="20.100000000000001" customHeight="1" x14ac:dyDescent="0.2">
      <c r="A54" s="8" cm="1">
        <f t="array" aca="1" ref="A54" ca="1">INDIRECT("A"&amp;ROW()-1)+1</f>
        <v>47</v>
      </c>
      <c r="B54" s="9" t="s">
        <v>53</v>
      </c>
      <c r="C54" s="8" t="s">
        <v>4</v>
      </c>
      <c r="D54" s="29"/>
      <c r="E54" s="17">
        <f t="shared" si="0"/>
        <v>0</v>
      </c>
      <c r="F54" s="38">
        <f t="shared" si="2"/>
        <v>0</v>
      </c>
    </row>
    <row r="55" spans="1:6" ht="20.100000000000001" customHeight="1" x14ac:dyDescent="0.2">
      <c r="A55" s="8" cm="1">
        <f t="array" aca="1" ref="A55" ca="1">INDIRECT("A"&amp;ROW()-1)+1</f>
        <v>48</v>
      </c>
      <c r="B55" s="9" t="s">
        <v>54</v>
      </c>
      <c r="C55" s="8" t="s">
        <v>4</v>
      </c>
      <c r="D55" s="29"/>
      <c r="E55" s="17">
        <f t="shared" si="0"/>
        <v>0</v>
      </c>
      <c r="F55" s="38">
        <f t="shared" si="2"/>
        <v>0</v>
      </c>
    </row>
    <row r="56" spans="1:6" ht="20.100000000000001" customHeight="1" x14ac:dyDescent="0.2">
      <c r="A56" s="49" t="s">
        <v>55</v>
      </c>
      <c r="B56" s="50"/>
      <c r="C56" s="50"/>
      <c r="D56" s="50"/>
      <c r="E56" s="50">
        <f t="shared" si="0"/>
        <v>0</v>
      </c>
      <c r="F56" s="50"/>
    </row>
    <row r="57" spans="1:6" s="25" customFormat="1" ht="20.100000000000001" customHeight="1" x14ac:dyDescent="0.2">
      <c r="A57" s="8" cm="1">
        <f t="array" aca="1" ref="A57" ca="1">INDIRECT("A"&amp;ROW()-2)+1</f>
        <v>49</v>
      </c>
      <c r="B57" s="13" t="s">
        <v>56</v>
      </c>
      <c r="C57" s="37" t="s">
        <v>4</v>
      </c>
      <c r="D57" s="30"/>
      <c r="E57" s="17">
        <f t="shared" si="0"/>
        <v>0</v>
      </c>
      <c r="F57" s="38">
        <f t="shared" ref="F57:F64" si="3">ROUND(D57+E57,4)</f>
        <v>0</v>
      </c>
    </row>
    <row r="58" spans="1:6" ht="20.100000000000001" customHeight="1" x14ac:dyDescent="0.2">
      <c r="A58" s="8" cm="1">
        <f t="array" aca="1" ref="A58" ca="1">INDIRECT("A"&amp;ROW()-1)+1</f>
        <v>50</v>
      </c>
      <c r="B58" s="12" t="s">
        <v>57</v>
      </c>
      <c r="C58" s="37" t="s">
        <v>4</v>
      </c>
      <c r="D58" s="30"/>
      <c r="E58" s="17">
        <f t="shared" ref="E58:E121" si="4">ROUND(D58*22%,4)</f>
        <v>0</v>
      </c>
      <c r="F58" s="38">
        <f t="shared" si="3"/>
        <v>0</v>
      </c>
    </row>
    <row r="59" spans="1:6" ht="20.100000000000001" customHeight="1" x14ac:dyDescent="0.2">
      <c r="A59" s="8" cm="1">
        <f t="array" aca="1" ref="A59" ca="1">INDIRECT("A"&amp;ROW()-1)+1</f>
        <v>51</v>
      </c>
      <c r="B59" s="12" t="s">
        <v>58</v>
      </c>
      <c r="C59" s="37" t="s">
        <v>4</v>
      </c>
      <c r="D59" s="29"/>
      <c r="E59" s="17">
        <f t="shared" si="4"/>
        <v>0</v>
      </c>
      <c r="F59" s="38">
        <f t="shared" si="3"/>
        <v>0</v>
      </c>
    </row>
    <row r="60" spans="1:6" ht="20.100000000000001" customHeight="1" x14ac:dyDescent="0.2">
      <c r="A60" s="8" cm="1">
        <f t="array" aca="1" ref="A60" ca="1">INDIRECT("A"&amp;ROW()-1)+1</f>
        <v>52</v>
      </c>
      <c r="B60" s="12" t="s">
        <v>59</v>
      </c>
      <c r="C60" s="37" t="s">
        <v>4</v>
      </c>
      <c r="D60" s="29"/>
      <c r="E60" s="17">
        <f t="shared" si="4"/>
        <v>0</v>
      </c>
      <c r="F60" s="38">
        <f t="shared" si="3"/>
        <v>0</v>
      </c>
    </row>
    <row r="61" spans="1:6" ht="20.100000000000001" customHeight="1" x14ac:dyDescent="0.2">
      <c r="A61" s="8" cm="1">
        <f t="array" aca="1" ref="A61" ca="1">INDIRECT("A"&amp;ROW()-1)+1</f>
        <v>53</v>
      </c>
      <c r="B61" s="12" t="s">
        <v>61</v>
      </c>
      <c r="C61" s="37" t="s">
        <v>4</v>
      </c>
      <c r="D61" s="29"/>
      <c r="E61" s="17">
        <f t="shared" si="4"/>
        <v>0</v>
      </c>
      <c r="F61" s="38">
        <f t="shared" si="3"/>
        <v>0</v>
      </c>
    </row>
    <row r="62" spans="1:6" ht="20.100000000000001" customHeight="1" x14ac:dyDescent="0.2">
      <c r="A62" s="8" cm="1">
        <f t="array" aca="1" ref="A62" ca="1">INDIRECT("A"&amp;ROW()-1)+1</f>
        <v>54</v>
      </c>
      <c r="B62" s="12" t="s">
        <v>62</v>
      </c>
      <c r="C62" s="37" t="s">
        <v>4</v>
      </c>
      <c r="D62" s="29"/>
      <c r="E62" s="17">
        <f t="shared" si="4"/>
        <v>0</v>
      </c>
      <c r="F62" s="38">
        <f t="shared" si="3"/>
        <v>0</v>
      </c>
    </row>
    <row r="63" spans="1:6" ht="20.100000000000001" customHeight="1" x14ac:dyDescent="0.2">
      <c r="A63" s="8" cm="1">
        <f t="array" aca="1" ref="A63" ca="1">INDIRECT("A"&amp;ROW()-1)+1</f>
        <v>55</v>
      </c>
      <c r="B63" s="12" t="s">
        <v>63</v>
      </c>
      <c r="C63" s="37" t="s">
        <v>4</v>
      </c>
      <c r="D63" s="29"/>
      <c r="E63" s="17">
        <f t="shared" si="4"/>
        <v>0</v>
      </c>
      <c r="F63" s="38">
        <f t="shared" si="3"/>
        <v>0</v>
      </c>
    </row>
    <row r="64" spans="1:6" ht="20.100000000000001" customHeight="1" x14ac:dyDescent="0.2">
      <c r="A64" s="8" cm="1">
        <f t="array" aca="1" ref="A64" ca="1">INDIRECT("A"&amp;ROW()-1)+1</f>
        <v>56</v>
      </c>
      <c r="B64" s="13" t="s">
        <v>65</v>
      </c>
      <c r="C64" s="37" t="s">
        <v>4</v>
      </c>
      <c r="D64" s="29"/>
      <c r="E64" s="17">
        <f t="shared" si="4"/>
        <v>0</v>
      </c>
      <c r="F64" s="38">
        <f t="shared" si="3"/>
        <v>0</v>
      </c>
    </row>
    <row r="65" spans="1:6" ht="20.100000000000001" customHeight="1" x14ac:dyDescent="0.2">
      <c r="A65" s="49" t="s">
        <v>66</v>
      </c>
      <c r="B65" s="50"/>
      <c r="C65" s="50"/>
      <c r="D65" s="50"/>
      <c r="E65" s="50">
        <f t="shared" si="4"/>
        <v>0</v>
      </c>
      <c r="F65" s="50"/>
    </row>
    <row r="66" spans="1:6" ht="20.100000000000001" customHeight="1" x14ac:dyDescent="0.2">
      <c r="A66" s="8" cm="1">
        <f t="array" aca="1" ref="A66" ca="1">INDIRECT("A"&amp;ROW()-2)+1</f>
        <v>57</v>
      </c>
      <c r="B66" s="13" t="s">
        <v>67</v>
      </c>
      <c r="C66" s="8" t="s">
        <v>4</v>
      </c>
      <c r="D66" s="29"/>
      <c r="E66" s="17">
        <f t="shared" si="4"/>
        <v>0</v>
      </c>
      <c r="F66" s="38">
        <f t="shared" ref="F66:F92" si="5">ROUND(D66+E66,4)</f>
        <v>0</v>
      </c>
    </row>
    <row r="67" spans="1:6" ht="20.100000000000001" customHeight="1" x14ac:dyDescent="0.2">
      <c r="A67" s="8" cm="1">
        <f t="array" aca="1" ref="A67" ca="1">INDIRECT("A"&amp;ROW()-1)+1</f>
        <v>58</v>
      </c>
      <c r="B67" s="12" t="s">
        <v>68</v>
      </c>
      <c r="C67" s="10" t="s">
        <v>4</v>
      </c>
      <c r="D67" s="29"/>
      <c r="E67" s="17">
        <f t="shared" si="4"/>
        <v>0</v>
      </c>
      <c r="F67" s="38">
        <f t="shared" si="5"/>
        <v>0</v>
      </c>
    </row>
    <row r="68" spans="1:6" ht="20.100000000000001" customHeight="1" x14ac:dyDescent="0.2">
      <c r="A68" s="8" cm="1">
        <f t="array" aca="1" ref="A68" ca="1">INDIRECT("A"&amp;ROW()-1)+1</f>
        <v>59</v>
      </c>
      <c r="B68" s="12" t="s">
        <v>69</v>
      </c>
      <c r="C68" s="10" t="s">
        <v>4</v>
      </c>
      <c r="D68" s="29"/>
      <c r="E68" s="17">
        <f t="shared" si="4"/>
        <v>0</v>
      </c>
      <c r="F68" s="38">
        <f t="shared" si="5"/>
        <v>0</v>
      </c>
    </row>
    <row r="69" spans="1:6" ht="20.100000000000001" customHeight="1" x14ac:dyDescent="0.2">
      <c r="A69" s="8" cm="1">
        <f t="array" aca="1" ref="A69" ca="1">INDIRECT("A"&amp;ROW()-1)+1</f>
        <v>60</v>
      </c>
      <c r="B69" s="18" t="s">
        <v>70</v>
      </c>
      <c r="C69" s="10" t="s">
        <v>4</v>
      </c>
      <c r="D69" s="29"/>
      <c r="E69" s="17">
        <f t="shared" si="4"/>
        <v>0</v>
      </c>
      <c r="F69" s="38">
        <f t="shared" si="5"/>
        <v>0</v>
      </c>
    </row>
    <row r="70" spans="1:6" ht="20.100000000000001" customHeight="1" x14ac:dyDescent="0.2">
      <c r="A70" s="8" cm="1">
        <f t="array" aca="1" ref="A70" ca="1">INDIRECT("A"&amp;ROW()-1)+1</f>
        <v>61</v>
      </c>
      <c r="B70" s="12" t="s">
        <v>71</v>
      </c>
      <c r="C70" s="10" t="s">
        <v>4</v>
      </c>
      <c r="D70" s="30"/>
      <c r="E70" s="17">
        <f t="shared" si="4"/>
        <v>0</v>
      </c>
      <c r="F70" s="38">
        <f t="shared" si="5"/>
        <v>0</v>
      </c>
    </row>
    <row r="71" spans="1:6" ht="20.100000000000001" customHeight="1" x14ac:dyDescent="0.2">
      <c r="A71" s="8" cm="1">
        <f t="array" aca="1" ref="A71" ca="1">INDIRECT("A"&amp;ROW()-1)+1</f>
        <v>62</v>
      </c>
      <c r="B71" s="12" t="s">
        <v>72</v>
      </c>
      <c r="C71" s="10" t="s">
        <v>4</v>
      </c>
      <c r="D71" s="29"/>
      <c r="E71" s="17">
        <f t="shared" si="4"/>
        <v>0</v>
      </c>
      <c r="F71" s="38">
        <f t="shared" si="5"/>
        <v>0</v>
      </c>
    </row>
    <row r="72" spans="1:6" ht="20.100000000000001" customHeight="1" x14ac:dyDescent="0.2">
      <c r="A72" s="8" cm="1">
        <f t="array" aca="1" ref="A72" ca="1">INDIRECT("A"&amp;ROW()-1)+1</f>
        <v>63</v>
      </c>
      <c r="B72" s="12" t="s">
        <v>73</v>
      </c>
      <c r="C72" s="10" t="s">
        <v>4</v>
      </c>
      <c r="D72" s="29"/>
      <c r="E72" s="17">
        <f t="shared" si="4"/>
        <v>0</v>
      </c>
      <c r="F72" s="38">
        <f t="shared" si="5"/>
        <v>0</v>
      </c>
    </row>
    <row r="73" spans="1:6" ht="20.100000000000001" customHeight="1" x14ac:dyDescent="0.2">
      <c r="A73" s="8" cm="1">
        <f t="array" aca="1" ref="A73" ca="1">INDIRECT("A"&amp;ROW()-1)+1</f>
        <v>64</v>
      </c>
      <c r="B73" s="12" t="s">
        <v>74</v>
      </c>
      <c r="C73" s="10" t="s">
        <v>4</v>
      </c>
      <c r="D73" s="29"/>
      <c r="E73" s="17">
        <f t="shared" si="4"/>
        <v>0</v>
      </c>
      <c r="F73" s="38">
        <f t="shared" si="5"/>
        <v>0</v>
      </c>
    </row>
    <row r="74" spans="1:6" ht="20.100000000000001" customHeight="1" x14ac:dyDescent="0.2">
      <c r="A74" s="8" cm="1">
        <f t="array" aca="1" ref="A74" ca="1">INDIRECT("A"&amp;ROW()-1)+1</f>
        <v>65</v>
      </c>
      <c r="B74" s="12" t="s">
        <v>75</v>
      </c>
      <c r="C74" s="10" t="s">
        <v>4</v>
      </c>
      <c r="D74" s="29"/>
      <c r="E74" s="17">
        <f t="shared" si="4"/>
        <v>0</v>
      </c>
      <c r="F74" s="38">
        <f t="shared" si="5"/>
        <v>0</v>
      </c>
    </row>
    <row r="75" spans="1:6" ht="20.100000000000001" customHeight="1" x14ac:dyDescent="0.2">
      <c r="A75" s="8" cm="1">
        <f t="array" aca="1" ref="A75" ca="1">INDIRECT("A"&amp;ROW()-1)+1</f>
        <v>66</v>
      </c>
      <c r="B75" s="12" t="s">
        <v>76</v>
      </c>
      <c r="C75" s="10" t="s">
        <v>4</v>
      </c>
      <c r="D75" s="29"/>
      <c r="E75" s="17">
        <f t="shared" si="4"/>
        <v>0</v>
      </c>
      <c r="F75" s="38">
        <f t="shared" si="5"/>
        <v>0</v>
      </c>
    </row>
    <row r="76" spans="1:6" ht="20.100000000000001" customHeight="1" x14ac:dyDescent="0.2">
      <c r="A76" s="8" cm="1">
        <f t="array" aca="1" ref="A76" ca="1">INDIRECT("A"&amp;ROW()-1)+1</f>
        <v>67</v>
      </c>
      <c r="B76" s="12" t="s">
        <v>77</v>
      </c>
      <c r="C76" s="10" t="s">
        <v>4</v>
      </c>
      <c r="D76" s="29"/>
      <c r="E76" s="17">
        <f t="shared" si="4"/>
        <v>0</v>
      </c>
      <c r="F76" s="38">
        <f t="shared" si="5"/>
        <v>0</v>
      </c>
    </row>
    <row r="77" spans="1:6" ht="20.100000000000001" customHeight="1" x14ac:dyDescent="0.2">
      <c r="A77" s="8" cm="1">
        <f t="array" aca="1" ref="A77" ca="1">INDIRECT("A"&amp;ROW()-1)+1</f>
        <v>68</v>
      </c>
      <c r="B77" s="12" t="s">
        <v>78</v>
      </c>
      <c r="C77" s="10" t="s">
        <v>4</v>
      </c>
      <c r="D77" s="29"/>
      <c r="E77" s="17">
        <f t="shared" si="4"/>
        <v>0</v>
      </c>
      <c r="F77" s="38">
        <f t="shared" si="5"/>
        <v>0</v>
      </c>
    </row>
    <row r="78" spans="1:6" ht="20.100000000000001" customHeight="1" x14ac:dyDescent="0.2">
      <c r="A78" s="8" cm="1">
        <f t="array" aca="1" ref="A78" ca="1">INDIRECT("A"&amp;ROW()-1)+1</f>
        <v>69</v>
      </c>
      <c r="B78" s="12" t="s">
        <v>79</v>
      </c>
      <c r="C78" s="10" t="s">
        <v>4</v>
      </c>
      <c r="D78" s="29"/>
      <c r="E78" s="17">
        <f t="shared" si="4"/>
        <v>0</v>
      </c>
      <c r="F78" s="38">
        <f t="shared" si="5"/>
        <v>0</v>
      </c>
    </row>
    <row r="79" spans="1:6" ht="20.100000000000001" customHeight="1" x14ac:dyDescent="0.2">
      <c r="A79" s="8" cm="1">
        <f t="array" aca="1" ref="A79" ca="1">INDIRECT("A"&amp;ROW()-1)+1</f>
        <v>70</v>
      </c>
      <c r="B79" s="12" t="s">
        <v>80</v>
      </c>
      <c r="C79" s="10" t="s">
        <v>4</v>
      </c>
      <c r="D79" s="29"/>
      <c r="E79" s="17">
        <f t="shared" si="4"/>
        <v>0</v>
      </c>
      <c r="F79" s="38">
        <f t="shared" si="5"/>
        <v>0</v>
      </c>
    </row>
    <row r="80" spans="1:6" ht="20.100000000000001" customHeight="1" x14ac:dyDescent="0.2">
      <c r="A80" s="8" cm="1">
        <f t="array" aca="1" ref="A80" ca="1">INDIRECT("A"&amp;ROW()-1)+1</f>
        <v>71</v>
      </c>
      <c r="B80" s="12" t="s">
        <v>81</v>
      </c>
      <c r="C80" s="10" t="s">
        <v>4</v>
      </c>
      <c r="D80" s="29"/>
      <c r="E80" s="17">
        <f t="shared" si="4"/>
        <v>0</v>
      </c>
      <c r="F80" s="38">
        <f t="shared" si="5"/>
        <v>0</v>
      </c>
    </row>
    <row r="81" spans="1:6" ht="20.100000000000001" customHeight="1" x14ac:dyDescent="0.2">
      <c r="A81" s="8" cm="1">
        <f t="array" aca="1" ref="A81" ca="1">INDIRECT("A"&amp;ROW()-1)+1</f>
        <v>72</v>
      </c>
      <c r="B81" s="12" t="s">
        <v>82</v>
      </c>
      <c r="C81" s="10" t="s">
        <v>4</v>
      </c>
      <c r="D81" s="29"/>
      <c r="E81" s="17">
        <f t="shared" si="4"/>
        <v>0</v>
      </c>
      <c r="F81" s="38">
        <f t="shared" si="5"/>
        <v>0</v>
      </c>
    </row>
    <row r="82" spans="1:6" ht="20.100000000000001" customHeight="1" x14ac:dyDescent="0.2">
      <c r="A82" s="8" cm="1">
        <f t="array" aca="1" ref="A82" ca="1">INDIRECT("A"&amp;ROW()-1)+1</f>
        <v>73</v>
      </c>
      <c r="B82" s="6" t="s">
        <v>83</v>
      </c>
      <c r="C82" s="10" t="s">
        <v>4</v>
      </c>
      <c r="D82" s="29"/>
      <c r="E82" s="17">
        <f t="shared" si="4"/>
        <v>0</v>
      </c>
      <c r="F82" s="38">
        <f t="shared" si="5"/>
        <v>0</v>
      </c>
    </row>
    <row r="83" spans="1:6" ht="20.100000000000001" customHeight="1" x14ac:dyDescent="0.2">
      <c r="A83" s="8" cm="1">
        <f t="array" aca="1" ref="A83" ca="1">INDIRECT("A"&amp;ROW()-1)+1</f>
        <v>74</v>
      </c>
      <c r="B83" s="6" t="s">
        <v>84</v>
      </c>
      <c r="C83" s="10" t="s">
        <v>4</v>
      </c>
      <c r="D83" s="29"/>
      <c r="E83" s="17">
        <f t="shared" si="4"/>
        <v>0</v>
      </c>
      <c r="F83" s="38">
        <f t="shared" si="5"/>
        <v>0</v>
      </c>
    </row>
    <row r="84" spans="1:6" ht="20.100000000000001" customHeight="1" x14ac:dyDescent="0.2">
      <c r="A84" s="8" cm="1">
        <f t="array" aca="1" ref="A84" ca="1">INDIRECT("A"&amp;ROW()-1)+1</f>
        <v>75</v>
      </c>
      <c r="B84" s="12" t="s">
        <v>85</v>
      </c>
      <c r="C84" s="10" t="s">
        <v>4</v>
      </c>
      <c r="D84" s="29"/>
      <c r="E84" s="17">
        <f t="shared" si="4"/>
        <v>0</v>
      </c>
      <c r="F84" s="38">
        <f t="shared" si="5"/>
        <v>0</v>
      </c>
    </row>
    <row r="85" spans="1:6" ht="20.100000000000001" customHeight="1" x14ac:dyDescent="0.2">
      <c r="A85" s="8" cm="1">
        <f t="array" aca="1" ref="A85" ca="1">INDIRECT("A"&amp;ROW()-1)+1</f>
        <v>76</v>
      </c>
      <c r="B85" s="12" t="s">
        <v>138</v>
      </c>
      <c r="C85" s="10" t="s">
        <v>4</v>
      </c>
      <c r="D85" s="29"/>
      <c r="E85" s="17">
        <f t="shared" si="4"/>
        <v>0</v>
      </c>
      <c r="F85" s="38">
        <f t="shared" si="5"/>
        <v>0</v>
      </c>
    </row>
    <row r="86" spans="1:6" ht="20.100000000000001" customHeight="1" x14ac:dyDescent="0.2">
      <c r="A86" s="8" cm="1">
        <f t="array" aca="1" ref="A86" ca="1">INDIRECT("A"&amp;ROW()-1)+1</f>
        <v>77</v>
      </c>
      <c r="B86" s="13" t="s">
        <v>86</v>
      </c>
      <c r="C86" s="10" t="s">
        <v>4</v>
      </c>
      <c r="D86" s="29"/>
      <c r="E86" s="17">
        <f t="shared" si="4"/>
        <v>0</v>
      </c>
      <c r="F86" s="38">
        <f t="shared" si="5"/>
        <v>0</v>
      </c>
    </row>
    <row r="87" spans="1:6" ht="20.100000000000001" customHeight="1" x14ac:dyDescent="0.2">
      <c r="A87" s="8" cm="1">
        <f t="array" aca="1" ref="A87" ca="1">INDIRECT("A"&amp;ROW()-1)+1</f>
        <v>78</v>
      </c>
      <c r="B87" s="13" t="s">
        <v>87</v>
      </c>
      <c r="C87" s="10" t="s">
        <v>4</v>
      </c>
      <c r="D87" s="29"/>
      <c r="E87" s="17">
        <f t="shared" si="4"/>
        <v>0</v>
      </c>
      <c r="F87" s="38">
        <f t="shared" si="5"/>
        <v>0</v>
      </c>
    </row>
    <row r="88" spans="1:6" ht="20.100000000000001" customHeight="1" x14ac:dyDescent="0.2">
      <c r="A88" s="8" cm="1">
        <f t="array" aca="1" ref="A88" ca="1">INDIRECT("A"&amp;ROW()-1)+1</f>
        <v>79</v>
      </c>
      <c r="B88" s="6" t="s">
        <v>88</v>
      </c>
      <c r="C88" s="10" t="s">
        <v>11</v>
      </c>
      <c r="D88" s="29"/>
      <c r="E88" s="17">
        <f t="shared" si="4"/>
        <v>0</v>
      </c>
      <c r="F88" s="38">
        <f t="shared" si="5"/>
        <v>0</v>
      </c>
    </row>
    <row r="89" spans="1:6" ht="20.100000000000001" customHeight="1" x14ac:dyDescent="0.2">
      <c r="A89" s="8" cm="1">
        <f t="array" aca="1" ref="A89" ca="1">INDIRECT("A"&amp;ROW()-1)+1</f>
        <v>80</v>
      </c>
      <c r="B89" s="13" t="s">
        <v>89</v>
      </c>
      <c r="C89" s="10" t="s">
        <v>11</v>
      </c>
      <c r="D89" s="29"/>
      <c r="E89" s="17">
        <f t="shared" si="4"/>
        <v>0</v>
      </c>
      <c r="F89" s="38">
        <f t="shared" si="5"/>
        <v>0</v>
      </c>
    </row>
    <row r="90" spans="1:6" ht="20.100000000000001" customHeight="1" x14ac:dyDescent="0.2">
      <c r="A90" s="8" cm="1">
        <f t="array" aca="1" ref="A90" ca="1">INDIRECT("A"&amp;ROW()-1)+1</f>
        <v>81</v>
      </c>
      <c r="B90" s="12" t="s">
        <v>91</v>
      </c>
      <c r="C90" s="10" t="s">
        <v>4</v>
      </c>
      <c r="D90" s="29"/>
      <c r="E90" s="17">
        <f t="shared" si="4"/>
        <v>0</v>
      </c>
      <c r="F90" s="38">
        <f t="shared" si="5"/>
        <v>0</v>
      </c>
    </row>
    <row r="91" spans="1:6" ht="20.100000000000001" customHeight="1" x14ac:dyDescent="0.2">
      <c r="A91" s="8" cm="1">
        <f t="array" aca="1" ref="A91" ca="1">INDIRECT("A"&amp;ROW()-1)+1</f>
        <v>82</v>
      </c>
      <c r="B91" s="12" t="s">
        <v>92</v>
      </c>
      <c r="C91" s="10" t="s">
        <v>4</v>
      </c>
      <c r="D91" s="29"/>
      <c r="E91" s="17">
        <f t="shared" si="4"/>
        <v>0</v>
      </c>
      <c r="F91" s="38">
        <f t="shared" si="5"/>
        <v>0</v>
      </c>
    </row>
    <row r="92" spans="1:6" ht="20.100000000000001" customHeight="1" x14ac:dyDescent="0.2">
      <c r="A92" s="8" cm="1">
        <f t="array" aca="1" ref="A92" ca="1">INDIRECT("A"&amp;ROW()-1)+1</f>
        <v>83</v>
      </c>
      <c r="B92" s="12" t="s">
        <v>93</v>
      </c>
      <c r="C92" s="8" t="s">
        <v>4</v>
      </c>
      <c r="D92" s="29"/>
      <c r="E92" s="17">
        <f t="shared" si="4"/>
        <v>0</v>
      </c>
      <c r="F92" s="38">
        <f t="shared" si="5"/>
        <v>0</v>
      </c>
    </row>
    <row r="93" spans="1:6" ht="20.100000000000001" customHeight="1" x14ac:dyDescent="0.2">
      <c r="A93" s="49" t="s">
        <v>94</v>
      </c>
      <c r="B93" s="50"/>
      <c r="C93" s="50"/>
      <c r="D93" s="50"/>
      <c r="E93" s="50">
        <f t="shared" si="4"/>
        <v>0</v>
      </c>
      <c r="F93" s="50"/>
    </row>
    <row r="94" spans="1:6" ht="20.100000000000001" customHeight="1" x14ac:dyDescent="0.2">
      <c r="A94" s="8">
        <v>84</v>
      </c>
      <c r="B94" s="13" t="s">
        <v>95</v>
      </c>
      <c r="C94" s="39" t="s">
        <v>4</v>
      </c>
      <c r="D94" s="29"/>
      <c r="E94" s="17">
        <f t="shared" si="4"/>
        <v>0</v>
      </c>
      <c r="F94" s="38">
        <f t="shared" ref="F94:F117" si="6">ROUND(D94+E94,4)</f>
        <v>0</v>
      </c>
    </row>
    <row r="95" spans="1:6" ht="20.100000000000001" customHeight="1" x14ac:dyDescent="0.2">
      <c r="A95" s="8">
        <v>85</v>
      </c>
      <c r="B95" s="13" t="s">
        <v>96</v>
      </c>
      <c r="C95" s="39" t="s">
        <v>4</v>
      </c>
      <c r="D95" s="29"/>
      <c r="E95" s="17">
        <f t="shared" si="4"/>
        <v>0</v>
      </c>
      <c r="F95" s="38">
        <f t="shared" si="6"/>
        <v>0</v>
      </c>
    </row>
    <row r="96" spans="1:6" ht="20.100000000000001" customHeight="1" x14ac:dyDescent="0.2">
      <c r="A96" s="8">
        <v>86</v>
      </c>
      <c r="B96" s="13" t="s">
        <v>97</v>
      </c>
      <c r="C96" s="39" t="s">
        <v>4</v>
      </c>
      <c r="D96" s="29"/>
      <c r="E96" s="17">
        <f t="shared" si="4"/>
        <v>0</v>
      </c>
      <c r="F96" s="38">
        <f t="shared" si="6"/>
        <v>0</v>
      </c>
    </row>
    <row r="97" spans="1:6" ht="20.100000000000001" customHeight="1" x14ac:dyDescent="0.2">
      <c r="A97" s="8">
        <v>87</v>
      </c>
      <c r="B97" s="14" t="s">
        <v>98</v>
      </c>
      <c r="C97" s="8" t="s">
        <v>4</v>
      </c>
      <c r="D97" s="29"/>
      <c r="E97" s="17">
        <f t="shared" si="4"/>
        <v>0</v>
      </c>
      <c r="F97" s="38">
        <f t="shared" si="6"/>
        <v>0</v>
      </c>
    </row>
    <row r="98" spans="1:6" ht="20.100000000000001" customHeight="1" x14ac:dyDescent="0.2">
      <c r="A98" s="8">
        <v>88</v>
      </c>
      <c r="B98" s="13" t="s">
        <v>99</v>
      </c>
      <c r="C98" s="8" t="s">
        <v>4</v>
      </c>
      <c r="D98" s="29"/>
      <c r="E98" s="17">
        <f t="shared" si="4"/>
        <v>0</v>
      </c>
      <c r="F98" s="38">
        <f t="shared" si="6"/>
        <v>0</v>
      </c>
    </row>
    <row r="99" spans="1:6" ht="20.100000000000001" customHeight="1" x14ac:dyDescent="0.2">
      <c r="A99" s="8">
        <v>89</v>
      </c>
      <c r="B99" s="13" t="s">
        <v>100</v>
      </c>
      <c r="C99" s="8" t="s">
        <v>4</v>
      </c>
      <c r="D99" s="29"/>
      <c r="E99" s="17">
        <f t="shared" si="4"/>
        <v>0</v>
      </c>
      <c r="F99" s="38">
        <f t="shared" si="6"/>
        <v>0</v>
      </c>
    </row>
    <row r="100" spans="1:6" ht="20.100000000000001" customHeight="1" x14ac:dyDescent="0.2">
      <c r="A100" s="8">
        <v>90</v>
      </c>
      <c r="B100" s="14" t="s">
        <v>101</v>
      </c>
      <c r="C100" s="8" t="s">
        <v>4</v>
      </c>
      <c r="D100" s="29"/>
      <c r="E100" s="17">
        <f t="shared" si="4"/>
        <v>0</v>
      </c>
      <c r="F100" s="38">
        <f t="shared" si="6"/>
        <v>0</v>
      </c>
    </row>
    <row r="101" spans="1:6" ht="20.100000000000001" customHeight="1" x14ac:dyDescent="0.2">
      <c r="A101" s="8">
        <v>91</v>
      </c>
      <c r="B101" s="13" t="s">
        <v>102</v>
      </c>
      <c r="C101" s="8" t="s">
        <v>4</v>
      </c>
      <c r="D101" s="29"/>
      <c r="E101" s="17">
        <f t="shared" si="4"/>
        <v>0</v>
      </c>
      <c r="F101" s="38">
        <f t="shared" si="6"/>
        <v>0</v>
      </c>
    </row>
    <row r="102" spans="1:6" ht="20.100000000000001" customHeight="1" x14ac:dyDescent="0.2">
      <c r="A102" s="8">
        <v>92</v>
      </c>
      <c r="B102" s="13" t="s">
        <v>103</v>
      </c>
      <c r="C102" s="8" t="s">
        <v>4</v>
      </c>
      <c r="D102" s="29"/>
      <c r="E102" s="17">
        <f t="shared" si="4"/>
        <v>0</v>
      </c>
      <c r="F102" s="38">
        <f t="shared" si="6"/>
        <v>0</v>
      </c>
    </row>
    <row r="103" spans="1:6" ht="20.100000000000001" customHeight="1" x14ac:dyDescent="0.2">
      <c r="A103" s="8">
        <v>93</v>
      </c>
      <c r="B103" s="14" t="s">
        <v>104</v>
      </c>
      <c r="C103" s="8" t="s">
        <v>4</v>
      </c>
      <c r="D103" s="29"/>
      <c r="E103" s="17">
        <f t="shared" si="4"/>
        <v>0</v>
      </c>
      <c r="F103" s="38">
        <f t="shared" si="6"/>
        <v>0</v>
      </c>
    </row>
    <row r="104" spans="1:6" ht="20.100000000000001" customHeight="1" x14ac:dyDescent="0.2">
      <c r="A104" s="8">
        <v>94</v>
      </c>
      <c r="B104" s="14" t="s">
        <v>105</v>
      </c>
      <c r="C104" s="8" t="s">
        <v>4</v>
      </c>
      <c r="D104" s="29"/>
      <c r="E104" s="17">
        <f t="shared" si="4"/>
        <v>0</v>
      </c>
      <c r="F104" s="38">
        <f t="shared" si="6"/>
        <v>0</v>
      </c>
    </row>
    <row r="105" spans="1:6" ht="20.100000000000001" customHeight="1" x14ac:dyDescent="0.2">
      <c r="A105" s="8">
        <v>95</v>
      </c>
      <c r="B105" s="14" t="s">
        <v>105</v>
      </c>
      <c r="C105" s="8" t="s">
        <v>106</v>
      </c>
      <c r="D105" s="29"/>
      <c r="E105" s="17">
        <f t="shared" si="4"/>
        <v>0</v>
      </c>
      <c r="F105" s="38">
        <f t="shared" si="6"/>
        <v>0</v>
      </c>
    </row>
    <row r="106" spans="1:6" ht="20.100000000000001" customHeight="1" x14ac:dyDescent="0.2">
      <c r="A106" s="8">
        <v>96</v>
      </c>
      <c r="B106" s="13" t="s">
        <v>107</v>
      </c>
      <c r="C106" s="8" t="s">
        <v>4</v>
      </c>
      <c r="D106" s="29"/>
      <c r="E106" s="17">
        <f t="shared" si="4"/>
        <v>0</v>
      </c>
      <c r="F106" s="38">
        <f t="shared" si="6"/>
        <v>0</v>
      </c>
    </row>
    <row r="107" spans="1:6" ht="20.100000000000001" customHeight="1" x14ac:dyDescent="0.2">
      <c r="A107" s="8">
        <v>97</v>
      </c>
      <c r="B107" s="13" t="s">
        <v>108</v>
      </c>
      <c r="C107" s="8" t="s">
        <v>4</v>
      </c>
      <c r="D107" s="29"/>
      <c r="E107" s="17">
        <f t="shared" si="4"/>
        <v>0</v>
      </c>
      <c r="F107" s="38">
        <f t="shared" si="6"/>
        <v>0</v>
      </c>
    </row>
    <row r="108" spans="1:6" ht="20.100000000000001" customHeight="1" x14ac:dyDescent="0.2">
      <c r="A108" s="8">
        <v>98</v>
      </c>
      <c r="B108" s="13" t="s">
        <v>110</v>
      </c>
      <c r="C108" s="8" t="s">
        <v>4</v>
      </c>
      <c r="D108" s="29"/>
      <c r="E108" s="17">
        <f t="shared" si="4"/>
        <v>0</v>
      </c>
      <c r="F108" s="38">
        <f t="shared" si="6"/>
        <v>0</v>
      </c>
    </row>
    <row r="109" spans="1:6" ht="20.100000000000001" customHeight="1" x14ac:dyDescent="0.2">
      <c r="A109" s="8">
        <v>99</v>
      </c>
      <c r="B109" s="14" t="s">
        <v>111</v>
      </c>
      <c r="C109" s="8" t="s">
        <v>4</v>
      </c>
      <c r="D109" s="29"/>
      <c r="E109" s="17">
        <f t="shared" si="4"/>
        <v>0</v>
      </c>
      <c r="F109" s="38">
        <f t="shared" si="6"/>
        <v>0</v>
      </c>
    </row>
    <row r="110" spans="1:6" ht="20.100000000000001" customHeight="1" x14ac:dyDescent="0.2">
      <c r="A110" s="8">
        <v>100</v>
      </c>
      <c r="B110" s="14" t="s">
        <v>111</v>
      </c>
      <c r="C110" s="8" t="s">
        <v>106</v>
      </c>
      <c r="D110" s="29"/>
      <c r="E110" s="17">
        <f t="shared" si="4"/>
        <v>0</v>
      </c>
      <c r="F110" s="38">
        <f t="shared" si="6"/>
        <v>0</v>
      </c>
    </row>
    <row r="111" spans="1:6" ht="20.100000000000001" customHeight="1" x14ac:dyDescent="0.2">
      <c r="A111" s="8">
        <v>101</v>
      </c>
      <c r="B111" s="14" t="s">
        <v>112</v>
      </c>
      <c r="C111" s="8" t="s">
        <v>4</v>
      </c>
      <c r="D111" s="29"/>
      <c r="E111" s="17">
        <f t="shared" si="4"/>
        <v>0</v>
      </c>
      <c r="F111" s="38">
        <f t="shared" si="6"/>
        <v>0</v>
      </c>
    </row>
    <row r="112" spans="1:6" ht="20.100000000000001" customHeight="1" x14ac:dyDescent="0.2">
      <c r="A112" s="8">
        <v>102</v>
      </c>
      <c r="B112" s="13" t="s">
        <v>115</v>
      </c>
      <c r="C112" s="8" t="s">
        <v>4</v>
      </c>
      <c r="D112" s="29"/>
      <c r="E112" s="17">
        <f t="shared" si="4"/>
        <v>0</v>
      </c>
      <c r="F112" s="38">
        <f t="shared" si="6"/>
        <v>0</v>
      </c>
    </row>
    <row r="113" spans="1:7" ht="20.100000000000001" customHeight="1" x14ac:dyDescent="0.2">
      <c r="A113" s="8">
        <v>103</v>
      </c>
      <c r="B113" s="13" t="s">
        <v>116</v>
      </c>
      <c r="C113" s="8" t="s">
        <v>4</v>
      </c>
      <c r="D113" s="29"/>
      <c r="E113" s="17">
        <f t="shared" si="4"/>
        <v>0</v>
      </c>
      <c r="F113" s="38">
        <f t="shared" si="6"/>
        <v>0</v>
      </c>
    </row>
    <row r="114" spans="1:7" ht="20.100000000000001" customHeight="1" x14ac:dyDescent="0.2">
      <c r="A114" s="8">
        <v>104</v>
      </c>
      <c r="B114" s="13" t="s">
        <v>117</v>
      </c>
      <c r="C114" s="8" t="s">
        <v>118</v>
      </c>
      <c r="D114" s="29"/>
      <c r="E114" s="17">
        <f t="shared" si="4"/>
        <v>0</v>
      </c>
      <c r="F114" s="38">
        <f t="shared" si="6"/>
        <v>0</v>
      </c>
    </row>
    <row r="115" spans="1:7" ht="20.100000000000001" customHeight="1" x14ac:dyDescent="0.2">
      <c r="A115" s="8">
        <v>105</v>
      </c>
      <c r="B115" s="13" t="s">
        <v>119</v>
      </c>
      <c r="C115" s="8" t="s">
        <v>4</v>
      </c>
      <c r="D115" s="29"/>
      <c r="E115" s="17">
        <f t="shared" si="4"/>
        <v>0</v>
      </c>
      <c r="F115" s="38">
        <f t="shared" si="6"/>
        <v>0</v>
      </c>
    </row>
    <row r="116" spans="1:7" ht="20.100000000000001" customHeight="1" x14ac:dyDescent="0.2">
      <c r="A116" s="8">
        <v>106</v>
      </c>
      <c r="B116" s="13" t="s">
        <v>120</v>
      </c>
      <c r="C116" s="8" t="s">
        <v>4</v>
      </c>
      <c r="D116" s="29"/>
      <c r="E116" s="17">
        <f t="shared" si="4"/>
        <v>0</v>
      </c>
      <c r="F116" s="38">
        <f t="shared" si="6"/>
        <v>0</v>
      </c>
    </row>
    <row r="117" spans="1:7" ht="20.100000000000001" customHeight="1" x14ac:dyDescent="0.2">
      <c r="A117" s="8">
        <v>107</v>
      </c>
      <c r="B117" s="13" t="s">
        <v>121</v>
      </c>
      <c r="C117" s="8" t="s">
        <v>4</v>
      </c>
      <c r="D117" s="29"/>
      <c r="E117" s="17">
        <f t="shared" si="4"/>
        <v>0</v>
      </c>
      <c r="F117" s="38">
        <f t="shared" si="6"/>
        <v>0</v>
      </c>
    </row>
    <row r="118" spans="1:7" ht="20.100000000000001" customHeight="1" x14ac:dyDescent="0.2">
      <c r="A118" s="8">
        <v>108</v>
      </c>
      <c r="B118" s="14" t="s">
        <v>137</v>
      </c>
      <c r="C118" s="8" t="s">
        <v>106</v>
      </c>
      <c r="D118" s="29"/>
      <c r="E118" s="17">
        <f t="shared" si="4"/>
        <v>0</v>
      </c>
      <c r="F118" s="38">
        <f>D118+E118</f>
        <v>0</v>
      </c>
    </row>
    <row r="119" spans="1:7" ht="20.100000000000001" customHeight="1" x14ac:dyDescent="0.2">
      <c r="A119" s="8">
        <v>109</v>
      </c>
      <c r="B119" s="14" t="s">
        <v>123</v>
      </c>
      <c r="C119" s="8" t="s">
        <v>106</v>
      </c>
      <c r="D119" s="29"/>
      <c r="E119" s="17">
        <f t="shared" si="4"/>
        <v>0</v>
      </c>
      <c r="F119" s="38">
        <f t="shared" ref="F119:F120" si="7">D119+E119</f>
        <v>0</v>
      </c>
    </row>
    <row r="120" spans="1:7" ht="20.100000000000001" customHeight="1" x14ac:dyDescent="0.2">
      <c r="A120" s="8">
        <v>110</v>
      </c>
      <c r="B120" s="14" t="s">
        <v>143</v>
      </c>
      <c r="C120" s="8" t="s">
        <v>4</v>
      </c>
      <c r="D120" s="29"/>
      <c r="E120" s="17">
        <f t="shared" si="4"/>
        <v>0</v>
      </c>
      <c r="F120" s="38">
        <f t="shared" si="7"/>
        <v>0</v>
      </c>
    </row>
    <row r="121" spans="1:7" ht="20.100000000000001" customHeight="1" x14ac:dyDescent="0.2">
      <c r="A121" s="8">
        <v>111</v>
      </c>
      <c r="B121" s="14" t="s">
        <v>149</v>
      </c>
      <c r="C121" s="8" t="s">
        <v>136</v>
      </c>
      <c r="D121" s="29"/>
      <c r="E121" s="17">
        <f t="shared" si="4"/>
        <v>0</v>
      </c>
      <c r="F121" s="38">
        <f>D121+E121</f>
        <v>0</v>
      </c>
    </row>
    <row r="122" spans="1:7" ht="20.100000000000001" customHeight="1" x14ac:dyDescent="0.2">
      <c r="A122" s="26" t="s">
        <v>126</v>
      </c>
      <c r="B122" s="27"/>
      <c r="C122" s="28"/>
      <c r="D122" s="42"/>
      <c r="E122" s="42"/>
      <c r="F122" s="42"/>
    </row>
    <row r="123" spans="1:7" ht="20.100000000000001" customHeight="1" x14ac:dyDescent="0.2">
      <c r="A123" s="26" t="s">
        <v>127</v>
      </c>
      <c r="B123" s="27"/>
      <c r="C123" s="28"/>
      <c r="D123" s="42"/>
      <c r="E123" s="42"/>
      <c r="F123" s="42"/>
    </row>
    <row r="124" spans="1:7" ht="20.100000000000001" customHeight="1" x14ac:dyDescent="0.2">
      <c r="A124" s="32" t="s">
        <v>128</v>
      </c>
      <c r="B124" s="33"/>
      <c r="C124" s="34"/>
      <c r="D124" s="43"/>
      <c r="E124" s="43"/>
      <c r="F124" s="43"/>
      <c r="G124" s="4"/>
    </row>
    <row r="125" spans="1:7" ht="20.100000000000001" customHeight="1" x14ac:dyDescent="0.2">
      <c r="D125" s="4"/>
      <c r="E125" s="4"/>
      <c r="F125" s="4"/>
    </row>
    <row r="126" spans="1:7" ht="20.100000000000001" customHeight="1" x14ac:dyDescent="0.2">
      <c r="D126" s="4"/>
      <c r="E126" s="4"/>
      <c r="F126" s="4"/>
    </row>
    <row r="127" spans="1:7" ht="20.100000000000001" customHeight="1" x14ac:dyDescent="0.2">
      <c r="A127" s="41" t="s">
        <v>146</v>
      </c>
      <c r="B127" s="41"/>
      <c r="C127" s="41"/>
      <c r="D127" s="41"/>
      <c r="E127" s="41"/>
      <c r="F127" s="41"/>
    </row>
    <row r="128" spans="1:7" ht="20.100000000000001" customHeight="1" x14ac:dyDescent="0.2">
      <c r="A128" s="20" t="s">
        <v>129</v>
      </c>
      <c r="B128" s="55" t="s">
        <v>130</v>
      </c>
      <c r="C128" s="56"/>
      <c r="D128" s="56"/>
      <c r="E128" s="56"/>
      <c r="F128" s="56"/>
    </row>
    <row r="129" spans="1:6" ht="20.100000000000001" customHeight="1" x14ac:dyDescent="0.2">
      <c r="A129" s="36">
        <v>1</v>
      </c>
      <c r="B129" s="51" t="s">
        <v>139</v>
      </c>
      <c r="C129" s="51"/>
      <c r="D129" s="51"/>
      <c r="E129" s="51"/>
      <c r="F129" s="51"/>
    </row>
    <row r="130" spans="1:6" ht="20.100000000000001" customHeight="1" x14ac:dyDescent="0.2">
      <c r="A130" s="36">
        <v>2</v>
      </c>
      <c r="B130" s="51" t="s">
        <v>142</v>
      </c>
      <c r="C130" s="51"/>
      <c r="D130" s="51"/>
      <c r="E130" s="51"/>
      <c r="F130" s="51"/>
    </row>
    <row r="131" spans="1:6" ht="19.5" customHeight="1" x14ac:dyDescent="0.2">
      <c r="A131" s="37">
        <v>3</v>
      </c>
      <c r="B131" s="52" t="s">
        <v>152</v>
      </c>
      <c r="C131" s="52"/>
      <c r="D131" s="52"/>
      <c r="E131" s="52"/>
      <c r="F131" s="52"/>
    </row>
    <row r="132" spans="1:6" ht="19.5" customHeight="1" x14ac:dyDescent="0.2">
      <c r="A132" s="36">
        <v>4</v>
      </c>
      <c r="B132" s="54" t="s">
        <v>140</v>
      </c>
      <c r="C132" s="54"/>
      <c r="D132" s="54"/>
      <c r="E132" s="54"/>
      <c r="F132" s="54"/>
    </row>
    <row r="133" spans="1:6" ht="19.5" customHeight="1" x14ac:dyDescent="0.2">
      <c r="A133" s="36">
        <v>5</v>
      </c>
      <c r="B133" s="54" t="s">
        <v>141</v>
      </c>
      <c r="C133" s="54"/>
      <c r="D133" s="54"/>
      <c r="E133" s="54"/>
      <c r="F133" s="54"/>
    </row>
  </sheetData>
  <sheetProtection selectLockedCells="1"/>
  <mergeCells count="22">
    <mergeCell ref="A2:B2"/>
    <mergeCell ref="B131:F131"/>
    <mergeCell ref="B132:F132"/>
    <mergeCell ref="B133:F133"/>
    <mergeCell ref="D123:F123"/>
    <mergeCell ref="D124:F124"/>
    <mergeCell ref="A127:F127"/>
    <mergeCell ref="B128:F128"/>
    <mergeCell ref="B129:F129"/>
    <mergeCell ref="B130:F130"/>
    <mergeCell ref="D122:F122"/>
    <mergeCell ref="A3:A4"/>
    <mergeCell ref="B3:B4"/>
    <mergeCell ref="C3:C4"/>
    <mergeCell ref="D3:D4"/>
    <mergeCell ref="E3:E4"/>
    <mergeCell ref="F3:F4"/>
    <mergeCell ref="A6:F6"/>
    <mergeCell ref="A50:F50"/>
    <mergeCell ref="A56:F56"/>
    <mergeCell ref="A65:F65"/>
    <mergeCell ref="A93:F93"/>
  </mergeCells>
  <pageMargins left="0.75" right="0.75" top="1" bottom="1" header="0.5" footer="0.5"/>
  <pageSetup paperSize="9" scale="96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SKLOP 1  Bohinjska Bela, Poklju</vt:lpstr>
      <vt:lpstr>SKLOP 2  Postojna, Pivka, Vipav</vt:lpstr>
      <vt:lpstr>'SKLOP 1  Bohinjska Bela, Poklju'!Področje_tiskanja</vt:lpstr>
      <vt:lpstr>'SKLOP 2  Postojna, Pivka, Vipav'!Področje_tiskanja</vt:lpstr>
      <vt:lpstr>'SKLOP 1  Bohinjska Bela, Poklju'!Tiskanje_naslovov</vt:lpstr>
      <vt:lpstr>'SKLOP 2  Postojna, Pivka, Vipav'!Tiskanje_naslovov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Potočnik Lauko</dc:creator>
  <cp:lastModifiedBy>KRŽIŠNIK Dolores</cp:lastModifiedBy>
  <cp:lastPrinted>2020-09-22T11:24:30Z</cp:lastPrinted>
  <dcterms:created xsi:type="dcterms:W3CDTF">2020-08-31T07:33:21Z</dcterms:created>
  <dcterms:modified xsi:type="dcterms:W3CDTF">2023-01-11T08:22:36Z</dcterms:modified>
</cp:coreProperties>
</file>